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Jobs" sheetId="2" state="visible" r:id="rId2"/>
  </sheets>
  <definedNames>
    <definedName name="_xlnm._FilterDatabase" localSheetId="1" hidden="1">'Jobs'!$A$4:$Q$104</definedName>
    <definedName name="_xlnm.Print_Titles" localSheetId="1">'Jobs'!$4:$4</definedName>
    <definedName name="_xlnm.Print_Area" localSheetId="1">'Jobs'!$A$1:$Q$105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$#,##0;-$#,##0;&quot;–&quot;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31310"/>
      <sz val="20"/>
    </font>
    <font>
      <name val="Calibri"/>
      <i val="1"/>
      <color rgb="006B6A63"/>
      <sz val="11"/>
    </font>
    <font>
      <name val="Calibri"/>
      <b val="1"/>
      <color rgb="00C8A84B"/>
      <sz val="11"/>
    </font>
    <font>
      <name val="Calibri"/>
      <b val="1"/>
      <color rgb="00131310"/>
      <sz val="11"/>
    </font>
    <font>
      <name val="Calibri"/>
      <color rgb="00131310"/>
      <sz val="11"/>
    </font>
    <font>
      <name val="Calibri"/>
      <b val="1"/>
      <color rgb="00131310"/>
      <sz val="12"/>
    </font>
    <font>
      <name val="Calibri"/>
      <b val="1"/>
      <color rgb="00F5F3EC"/>
      <sz val="11"/>
    </font>
  </fonts>
  <fills count="5">
    <fill>
      <patternFill/>
    </fill>
    <fill>
      <patternFill patternType="gray125"/>
    </fill>
    <fill>
      <patternFill patternType="solid">
        <fgColor rgb="00F3EAD0"/>
      </patternFill>
    </fill>
    <fill>
      <patternFill patternType="solid">
        <fgColor rgb="00131310"/>
      </patternFill>
    </fill>
    <fill>
      <patternFill patternType="solid">
        <fgColor rgb="00F5F3EC"/>
      </patternFill>
    </fill>
  </fills>
  <borders count="4">
    <border>
      <left/>
      <right/>
      <top/>
      <bottom/>
      <diagonal/>
    </border>
    <border>
      <left style="thin">
        <color rgb="00C8A84B"/>
      </left>
      <right style="thin">
        <color rgb="00C8A84B"/>
      </right>
      <top style="thin">
        <color rgb="00C8A84B"/>
      </top>
      <bottom style="thin">
        <color rgb="00C8A84B"/>
      </bottom>
    </border>
    <border>
      <left style="thick">
        <color rgb="00C8A84B"/>
      </left>
    </border>
    <border>
      <top style="medium">
        <color rgb="00131310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horizontal="right" vertical="top"/>
    </xf>
    <xf numFmtId="0" fontId="5" fillId="0" borderId="0" applyAlignment="1" pivotButton="0" quotePrefix="0" xfId="0">
      <alignment vertical="top" wrapText="1"/>
    </xf>
    <xf numFmtId="0" fontId="5" fillId="2" borderId="1" pivotButton="0" quotePrefix="0" xfId="0"/>
    <xf numFmtId="0" fontId="6" fillId="0" borderId="2" applyAlignment="1" pivotButton="0" quotePrefix="0" xfId="0">
      <alignment indent="1"/>
    </xf>
    <xf numFmtId="0" fontId="2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164" fontId="5" fillId="2" borderId="1" pivotButton="0" quotePrefix="0" xfId="0"/>
    <xf numFmtId="165" fontId="5" fillId="2" borderId="1" pivotButton="0" quotePrefix="0" xfId="0"/>
    <xf numFmtId="165" fontId="5" fillId="0" borderId="0" pivotButton="0" quotePrefix="0" xfId="0"/>
    <xf numFmtId="166" fontId="4" fillId="0" borderId="0" pivotButton="0" quotePrefix="0" xfId="0"/>
    <xf numFmtId="0" fontId="2" fillId="2" borderId="1" pivotButton="0" quotePrefix="0" xfId="0"/>
    <xf numFmtId="0" fontId="4" fillId="4" borderId="3" pivotButton="0" quotePrefix="0" xfId="0"/>
    <xf numFmtId="165" fontId="4" fillId="4" borderId="3" pivotButton="0" quotePrefix="0" xfId="0"/>
    <xf numFmtId="166" fontId="4" fillId="4" borderId="3" pivotButton="0" quotePrefix="0" xfId="0"/>
  </cellXfs>
  <cellStyles count="1">
    <cellStyle name="Normal" xfId="0" builtinId="0" hidden="0"/>
  </cellStyles>
  <dxfs count="3">
    <dxf>
      <font>
        <b val="1"/>
        <color rgb="00B42318"/>
      </font>
    </dxf>
    <dxf>
      <font>
        <b val="1"/>
        <color rgb="00B54708"/>
      </font>
    </dxf>
    <dxf>
      <font>
        <b val="1"/>
        <color rgb="0006764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inity.ceo/boo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Job Profit Tracker</t>
        </is>
      </c>
    </row>
    <row r="3">
      <c r="B3" s="2" t="inlineStr">
        <is>
          <t>See what every roofing job really made: contract plus change orders, minus every dollar spent on it. One row per job.</t>
        </is>
      </c>
    </row>
    <row r="5">
      <c r="B5" s="3" t="inlineStr">
        <is>
          <t>How to use</t>
        </is>
      </c>
    </row>
    <row r="6" ht="30" customHeight="1">
      <c r="A6" s="4" t="inlineStr">
        <is>
          <t>1.</t>
        </is>
      </c>
      <c r="B6" s="5" t="inlineStr">
        <is>
          <t>Go to the Jobs sheet. Rows 5–9 hold fictional example jobs: select them and press Delete to clear the light gold cells (the formulas stay), then type your own jobs.</t>
        </is>
      </c>
    </row>
    <row r="7" ht="15" customHeight="1">
      <c r="A7" s="4" t="inlineStr">
        <is>
          <t>2.</t>
        </is>
      </c>
      <c r="B7" s="5" t="inlineStr">
        <is>
          <t>Add every job when you sign it, even if it is only a Bid. Set Status to Bid, Active or Done.</t>
        </is>
      </c>
    </row>
    <row r="8" ht="30" customHeight="1">
      <c r="A8" s="4" t="inlineStr">
        <is>
          <t>3.</t>
        </is>
      </c>
      <c r="B8" s="5" t="inlineStr">
        <is>
          <t>Every week, tag each bank and credit card line to a job: materials, crew hours, subs, permits, dumpster, equipment. Costs that are not tied to a job (office rent, your truck payment) do not go here.</t>
        </is>
      </c>
    </row>
    <row r="9" ht="30" customHeight="1">
      <c r="A9" s="4" t="inlineStr">
        <is>
          <t>4.</t>
        </is>
      </c>
      <c r="B9" s="5" t="inlineStr">
        <is>
          <t>Every Friday, update Collected to date and the cost columns for each Active job. Fifteen minutes is enough.</t>
        </is>
      </c>
    </row>
    <row r="10" ht="30" customHeight="1">
      <c r="A10" s="4" t="inlineStr">
        <is>
          <t>5.</t>
        </is>
      </c>
      <c r="B10" s="5" t="inlineStr">
        <is>
          <t>Read the last three columns: Total job costs, Gross profit and Gross margin %. The colors flag margin: red under 20%, amber 20–35%, green over 35%. Margin stays blank until a job has costs.</t>
        </is>
      </c>
    </row>
    <row r="11" ht="30" customHeight="1">
      <c r="A11" s="4" t="inlineStr">
        <is>
          <t>6.</t>
        </is>
      </c>
      <c r="B11" s="5" t="inlineStr">
        <is>
          <t>When a job is Done, compare its margin with what you expected at bid time. That gap is your next price change.</t>
        </is>
      </c>
    </row>
    <row r="13">
      <c r="B13" s="3" t="inlineStr">
        <is>
          <t>Good to know</t>
        </is>
      </c>
    </row>
    <row r="14" ht="30" customHeight="1">
      <c r="B14" s="5" t="inlineStr">
        <is>
          <t>•  The 20% and 35% color thresholds are examples. Pick your own: Home → Conditional Formatting → Manage Rules (Excel) or Format → Conditional formatting (Google Sheets).</t>
        </is>
      </c>
    </row>
    <row r="15" ht="30" customHeight="1">
      <c r="B15" s="5" t="inlineStr">
        <is>
          <t>•  Gross margin % = Gross profit ÷ (Contract price + Change orders). Overhead is not included, so the business needs margin above your overhead share to make money.</t>
        </is>
      </c>
    </row>
    <row r="16" ht="15" customHeight="1">
      <c r="B16" s="5" t="inlineStr">
        <is>
          <t>•  Crew labor should include payroll taxes and workers' comp for the hours spent on that job, if you can.</t>
        </is>
      </c>
    </row>
    <row r="17" ht="15" customHeight="1">
      <c r="B17" s="5" t="inlineStr">
        <is>
          <t>•  Need more rows? Copy the last job row and paste it below; the formulas and the Totals row adjust.</t>
        </is>
      </c>
    </row>
    <row r="19">
      <c r="B19" s="6" t="inlineStr">
        <is>
          <t>Light gold cells are the ones you type in. Everything else is calculated.</t>
        </is>
      </c>
    </row>
    <row r="21" ht="22" customHeight="1">
      <c r="B21" s="7" t="inlineStr">
        <is>
          <t>Want this done for you every week, per job? Book a free 30-minute call: trinity.ceo/book</t>
        </is>
      </c>
    </row>
    <row r="23">
      <c r="B23" s="8" t="inlineStr">
        <is>
          <t>Made by Trinity CEO · trinity.ceo · Example data is fictional.</t>
        </is>
      </c>
    </row>
  </sheetData>
  <hyperlinks>
    <hyperlink xmlns:r="http://schemas.openxmlformats.org/officeDocument/2006/relationships" ref="B21" r:id="rId1"/>
  </hyperlinks>
  <pageMargins left="0.4" right="0.4" top="1" bottom="1" header="0.5" footer="0.5"/>
  <pageSetup orientation="portrait" paperSize="1" fitToHeight="0" fitToWidth="1"/>
  <headerFooter>
    <oddHeader/>
    <oddFooter>&amp;Ctrinity.ceo&amp;RPage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26" customWidth="1" min="2" max="2"/>
    <col width="10" customWidth="1" min="3" max="3"/>
    <col width="13" customWidth="1" min="4" max="4"/>
    <col width="13" customWidth="1" min="5" max="5"/>
    <col width="12" customWidth="1" min="6" max="6"/>
    <col width="13" customWidth="1" min="7" max="7"/>
    <col width="13" customWidth="1" min="8" max="8"/>
    <col width="12" customWidth="1" min="9" max="9"/>
    <col width="12" customWidth="1" min="10" max="10"/>
    <col width="13" customWidth="1" min="11" max="11"/>
    <col width="12" customWidth="1" min="12" max="12"/>
    <col width="12" customWidth="1" min="13" max="13"/>
    <col width="13" customWidth="1" min="14" max="14"/>
    <col width="13" customWidth="1" min="15" max="15"/>
    <col width="11" customWidth="1" min="16" max="16"/>
    <col width="26" customWidth="1" min="17" max="17"/>
  </cols>
  <sheetData>
    <row r="1" ht="30" customHeight="1">
      <c r="A1" s="1" t="inlineStr">
        <is>
          <t>Job Profit Tracker</t>
        </is>
      </c>
    </row>
    <row r="2">
      <c r="A2" s="8" t="inlineStr">
        <is>
          <t>Rows 5–9 are fictional example data. Clear them and type your own jobs. Light gold = you type.</t>
        </is>
      </c>
    </row>
    <row r="3" ht="8" customHeight="1"/>
    <row r="4" ht="32" customHeight="1">
      <c r="A4" s="9" t="inlineStr">
        <is>
          <t>Job name</t>
        </is>
      </c>
      <c r="B4" s="9" t="inlineStr">
        <is>
          <t>Customer</t>
        </is>
      </c>
      <c r="C4" s="9" t="inlineStr">
        <is>
          <t>Status</t>
        </is>
      </c>
      <c r="D4" s="9" t="inlineStr">
        <is>
          <t>Start</t>
        </is>
      </c>
      <c r="E4" s="9" t="inlineStr">
        <is>
          <t>Contract price</t>
        </is>
      </c>
      <c r="F4" s="9" t="inlineStr">
        <is>
          <t>Change orders</t>
        </is>
      </c>
      <c r="G4" s="9" t="inlineStr">
        <is>
          <t>Collected to date</t>
        </is>
      </c>
      <c r="H4" s="9" t="inlineStr">
        <is>
          <t>Still to collect</t>
        </is>
      </c>
      <c r="I4" s="9" t="inlineStr">
        <is>
          <t>Materials</t>
        </is>
      </c>
      <c r="J4" s="9" t="inlineStr">
        <is>
          <t>Crew labor</t>
        </is>
      </c>
      <c r="K4" s="9" t="inlineStr">
        <is>
          <t>Subcontractors</t>
        </is>
      </c>
      <c r="L4" s="9" t="inlineStr">
        <is>
          <t>Permits &amp; dumpster</t>
        </is>
      </c>
      <c r="M4" s="9" t="inlineStr">
        <is>
          <t>Equipment &amp; other</t>
        </is>
      </c>
      <c r="N4" s="9" t="inlineStr">
        <is>
          <t>Total job costs</t>
        </is>
      </c>
      <c r="O4" s="9" t="inlineStr">
        <is>
          <t>Gross profit</t>
        </is>
      </c>
      <c r="P4" s="9" t="inlineStr">
        <is>
          <t>Gross margin %</t>
        </is>
      </c>
      <c r="Q4" s="9" t="inlineStr">
        <is>
          <t>Notes</t>
        </is>
      </c>
    </row>
    <row r="5">
      <c r="A5" s="6" t="inlineStr">
        <is>
          <t>Miller Residence, full replacement</t>
        </is>
      </c>
      <c r="B5" s="6" t="inlineStr">
        <is>
          <t>Dana Miller</t>
        </is>
      </c>
      <c r="C5" s="6" t="inlineStr">
        <is>
          <t>Done</t>
        </is>
      </c>
      <c r="D5" s="10" t="n">
        <v>46273</v>
      </c>
      <c r="E5" s="11" t="n">
        <v>28400</v>
      </c>
      <c r="F5" s="11" t="n">
        <v>1850</v>
      </c>
      <c r="G5" s="11" t="n">
        <v>30250</v>
      </c>
      <c r="H5" s="12">
        <f>IF(A5="","",E5+F5-G5)</f>
        <v/>
      </c>
      <c r="I5" s="11" t="n">
        <v>9650</v>
      </c>
      <c r="J5" s="11" t="n">
        <v>6200</v>
      </c>
      <c r="K5" s="11" t="n">
        <v>0</v>
      </c>
      <c r="L5" s="11" t="n">
        <v>1150</v>
      </c>
      <c r="M5" s="11" t="n">
        <v>600</v>
      </c>
      <c r="N5" s="12">
        <f>IF(A5="","",SUM(I5:M5))</f>
        <v/>
      </c>
      <c r="O5" s="12">
        <f>IF(A5="","",E5+F5-N5)</f>
        <v/>
      </c>
      <c r="P5" s="13">
        <f>IF(OR(A5="",N5=0),"",IFERROR(O5/(E5+F5),""))</f>
        <v/>
      </c>
      <c r="Q5" s="14" t="inlineStr">
        <is>
          <t>Example (fictional), delete</t>
        </is>
      </c>
    </row>
    <row r="6">
      <c r="A6" s="6" t="inlineStr">
        <is>
          <t>Oak Street duplex, tear-off + reroof</t>
        </is>
      </c>
      <c r="B6" s="6" t="inlineStr">
        <is>
          <t>Oak Street Rentals LLC</t>
        </is>
      </c>
      <c r="C6" s="6" t="inlineStr">
        <is>
          <t>Done</t>
        </is>
      </c>
      <c r="D6" s="10" t="n">
        <v>46286</v>
      </c>
      <c r="E6" s="11" t="n">
        <v>41200</v>
      </c>
      <c r="F6" s="11" t="n">
        <v>0</v>
      </c>
      <c r="G6" s="11" t="n">
        <v>41200</v>
      </c>
      <c r="H6" s="12">
        <f>IF(A6="","",E6+F6-G6)</f>
        <v/>
      </c>
      <c r="I6" s="11" t="n">
        <v>15300</v>
      </c>
      <c r="J6" s="11" t="n">
        <v>8900</v>
      </c>
      <c r="K6" s="11" t="n">
        <v>3000</v>
      </c>
      <c r="L6" s="11" t="n">
        <v>1600</v>
      </c>
      <c r="M6" s="11" t="n">
        <v>900</v>
      </c>
      <c r="N6" s="12">
        <f>IF(A6="","",SUM(I6:M6))</f>
        <v/>
      </c>
      <c r="O6" s="12">
        <f>IF(A6="","",E6+F6-N6)</f>
        <v/>
      </c>
      <c r="P6" s="13">
        <f>IF(OR(A6="",N6=0),"",IFERROR(O6/(E6+F6),""))</f>
        <v/>
      </c>
      <c r="Q6" s="14" t="inlineStr">
        <is>
          <t>Example (fictional), delete</t>
        </is>
      </c>
    </row>
    <row r="7">
      <c r="A7" s="6" t="inlineStr">
        <is>
          <t>Hernandez, storm damage (insurance)</t>
        </is>
      </c>
      <c r="B7" s="6" t="inlineStr">
        <is>
          <t>Luis Hernandez</t>
        </is>
      </c>
      <c r="C7" s="6" t="inlineStr">
        <is>
          <t>Active</t>
        </is>
      </c>
      <c r="D7" s="10" t="n">
        <v>46307</v>
      </c>
      <c r="E7" s="11" t="n">
        <v>19750</v>
      </c>
      <c r="F7" s="11" t="n">
        <v>2300</v>
      </c>
      <c r="G7" s="11" t="n">
        <v>11000</v>
      </c>
      <c r="H7" s="12">
        <f>IF(A7="","",E7+F7-G7)</f>
        <v/>
      </c>
      <c r="I7" s="11" t="n">
        <v>6400</v>
      </c>
      <c r="J7" s="11" t="n">
        <v>4100</v>
      </c>
      <c r="K7" s="11" t="n">
        <v>0</v>
      </c>
      <c r="L7" s="11" t="n">
        <v>850</v>
      </c>
      <c r="M7" s="11" t="n">
        <v>300</v>
      </c>
      <c r="N7" s="12">
        <f>IF(A7="","",SUM(I7:M7))</f>
        <v/>
      </c>
      <c r="O7" s="12">
        <f>IF(A7="","",E7+F7-N7)</f>
        <v/>
      </c>
      <c r="P7" s="13">
        <f>IF(OR(A7="",N7=0),"",IFERROR(O7/(E7+F7),""))</f>
        <v/>
      </c>
      <c r="Q7" s="14" t="inlineStr">
        <is>
          <t>Example (fictional), delete</t>
        </is>
      </c>
    </row>
    <row r="8">
      <c r="A8" s="6" t="inlineStr">
        <is>
          <t>Lakeview Church, flat roof section</t>
        </is>
      </c>
      <c r="B8" s="6" t="inlineStr">
        <is>
          <t>Lakeview Community Church</t>
        </is>
      </c>
      <c r="C8" s="6" t="inlineStr">
        <is>
          <t>Active</t>
        </is>
      </c>
      <c r="D8" s="10" t="n">
        <v>46314</v>
      </c>
      <c r="E8" s="11" t="n">
        <v>36900</v>
      </c>
      <c r="F8" s="11" t="n">
        <v>0</v>
      </c>
      <c r="G8" s="11" t="n">
        <v>18450</v>
      </c>
      <c r="H8" s="12">
        <f>IF(A8="","",E8+F8-G8)</f>
        <v/>
      </c>
      <c r="I8" s="11" t="n">
        <v>12800</v>
      </c>
      <c r="J8" s="11" t="n">
        <v>7600</v>
      </c>
      <c r="K8" s="11" t="n">
        <v>6900</v>
      </c>
      <c r="L8" s="11" t="n">
        <v>1300</v>
      </c>
      <c r="M8" s="11" t="n">
        <v>2100</v>
      </c>
      <c r="N8" s="12">
        <f>IF(A8="","",SUM(I8:M8))</f>
        <v/>
      </c>
      <c r="O8" s="12">
        <f>IF(A8="","",E8+F8-N8)</f>
        <v/>
      </c>
      <c r="P8" s="13">
        <f>IF(OR(A8="",N8=0),"",IFERROR(O8/(E8+F8),""))</f>
        <v/>
      </c>
      <c r="Q8" s="14" t="inlineStr">
        <is>
          <t>Example (fictional), delete</t>
        </is>
      </c>
    </row>
    <row r="9">
      <c r="A9" s="6" t="inlineStr">
        <is>
          <t>Patel Residence, repair + gutters</t>
        </is>
      </c>
      <c r="B9" s="6" t="inlineStr">
        <is>
          <t>Priya Patel</t>
        </is>
      </c>
      <c r="C9" s="6" t="inlineStr">
        <is>
          <t>Bid</t>
        </is>
      </c>
      <c r="D9" s="10" t="n">
        <v>46335</v>
      </c>
      <c r="E9" s="11" t="n">
        <v>7800</v>
      </c>
      <c r="F9" s="11" t="n">
        <v>0</v>
      </c>
      <c r="G9" s="11" t="n">
        <v>0</v>
      </c>
      <c r="H9" s="12">
        <f>IF(A9="","",E9+F9-G9)</f>
        <v/>
      </c>
      <c r="I9" s="11" t="n">
        <v>0</v>
      </c>
      <c r="J9" s="11" t="n">
        <v>0</v>
      </c>
      <c r="K9" s="11" t="n">
        <v>0</v>
      </c>
      <c r="L9" s="11" t="n">
        <v>0</v>
      </c>
      <c r="M9" s="11" t="n">
        <v>0</v>
      </c>
      <c r="N9" s="12">
        <f>IF(A9="","",SUM(I9:M9))</f>
        <v/>
      </c>
      <c r="O9" s="12">
        <f>IF(A9="","",E9+F9-N9)</f>
        <v/>
      </c>
      <c r="P9" s="13">
        <f>IF(OR(A9="",N9=0),"",IFERROR(O9/(E9+F9),""))</f>
        <v/>
      </c>
      <c r="Q9" s="14" t="inlineStr">
        <is>
          <t>Example (fictional), delete</t>
        </is>
      </c>
    </row>
    <row r="10">
      <c r="A10" s="6" t="n"/>
      <c r="B10" s="6" t="n"/>
      <c r="C10" s="6" t="n"/>
      <c r="D10" s="10" t="n"/>
      <c r="E10" s="11" t="n"/>
      <c r="F10" s="11" t="n"/>
      <c r="G10" s="11" t="n"/>
      <c r="H10" s="12">
        <f>IF(A10="","",E10+F10-G10)</f>
        <v/>
      </c>
      <c r="I10" s="11" t="n"/>
      <c r="J10" s="11" t="n"/>
      <c r="K10" s="11" t="n"/>
      <c r="L10" s="11" t="n"/>
      <c r="M10" s="11" t="n"/>
      <c r="N10" s="12">
        <f>IF(A10="","",SUM(I10:M10))</f>
        <v/>
      </c>
      <c r="O10" s="12">
        <f>IF(A10="","",E10+F10-N10)</f>
        <v/>
      </c>
      <c r="P10" s="13">
        <f>IF(OR(A10="",N10=0),"",IFERROR(O10/(E10+F10),""))</f>
        <v/>
      </c>
      <c r="Q10" s="6" t="n"/>
    </row>
    <row r="11">
      <c r="A11" s="6" t="n"/>
      <c r="B11" s="6" t="n"/>
      <c r="C11" s="6" t="n"/>
      <c r="D11" s="10" t="n"/>
      <c r="E11" s="11" t="n"/>
      <c r="F11" s="11" t="n"/>
      <c r="G11" s="11" t="n"/>
      <c r="H11" s="12">
        <f>IF(A11="","",E11+F11-G11)</f>
        <v/>
      </c>
      <c r="I11" s="11" t="n"/>
      <c r="J11" s="11" t="n"/>
      <c r="K11" s="11" t="n"/>
      <c r="L11" s="11" t="n"/>
      <c r="M11" s="11" t="n"/>
      <c r="N11" s="12">
        <f>IF(A11="","",SUM(I11:M11))</f>
        <v/>
      </c>
      <c r="O11" s="12">
        <f>IF(A11="","",E11+F11-N11)</f>
        <v/>
      </c>
      <c r="P11" s="13">
        <f>IF(OR(A11="",N11=0),"",IFERROR(O11/(E11+F11),""))</f>
        <v/>
      </c>
      <c r="Q11" s="6" t="n"/>
    </row>
    <row r="12">
      <c r="A12" s="6" t="n"/>
      <c r="B12" s="6" t="n"/>
      <c r="C12" s="6" t="n"/>
      <c r="D12" s="10" t="n"/>
      <c r="E12" s="11" t="n"/>
      <c r="F12" s="11" t="n"/>
      <c r="G12" s="11" t="n"/>
      <c r="H12" s="12">
        <f>IF(A12="","",E12+F12-G12)</f>
        <v/>
      </c>
      <c r="I12" s="11" t="n"/>
      <c r="J12" s="11" t="n"/>
      <c r="K12" s="11" t="n"/>
      <c r="L12" s="11" t="n"/>
      <c r="M12" s="11" t="n"/>
      <c r="N12" s="12">
        <f>IF(A12="","",SUM(I12:M12))</f>
        <v/>
      </c>
      <c r="O12" s="12">
        <f>IF(A12="","",E12+F12-N12)</f>
        <v/>
      </c>
      <c r="P12" s="13">
        <f>IF(OR(A12="",N12=0),"",IFERROR(O12/(E12+F12),""))</f>
        <v/>
      </c>
      <c r="Q12" s="6" t="n"/>
    </row>
    <row r="13">
      <c r="A13" s="6" t="n"/>
      <c r="B13" s="6" t="n"/>
      <c r="C13" s="6" t="n"/>
      <c r="D13" s="10" t="n"/>
      <c r="E13" s="11" t="n"/>
      <c r="F13" s="11" t="n"/>
      <c r="G13" s="11" t="n"/>
      <c r="H13" s="12">
        <f>IF(A13="","",E13+F13-G13)</f>
        <v/>
      </c>
      <c r="I13" s="11" t="n"/>
      <c r="J13" s="11" t="n"/>
      <c r="K13" s="11" t="n"/>
      <c r="L13" s="11" t="n"/>
      <c r="M13" s="11" t="n"/>
      <c r="N13" s="12">
        <f>IF(A13="","",SUM(I13:M13))</f>
        <v/>
      </c>
      <c r="O13" s="12">
        <f>IF(A13="","",E13+F13-N13)</f>
        <v/>
      </c>
      <c r="P13" s="13">
        <f>IF(OR(A13="",N13=0),"",IFERROR(O13/(E13+F13),""))</f>
        <v/>
      </c>
      <c r="Q13" s="6" t="n"/>
    </row>
    <row r="14">
      <c r="A14" s="6" t="n"/>
      <c r="B14" s="6" t="n"/>
      <c r="C14" s="6" t="n"/>
      <c r="D14" s="10" t="n"/>
      <c r="E14" s="11" t="n"/>
      <c r="F14" s="11" t="n"/>
      <c r="G14" s="11" t="n"/>
      <c r="H14" s="12">
        <f>IF(A14="","",E14+F14-G14)</f>
        <v/>
      </c>
      <c r="I14" s="11" t="n"/>
      <c r="J14" s="11" t="n"/>
      <c r="K14" s="11" t="n"/>
      <c r="L14" s="11" t="n"/>
      <c r="M14" s="11" t="n"/>
      <c r="N14" s="12">
        <f>IF(A14="","",SUM(I14:M14))</f>
        <v/>
      </c>
      <c r="O14" s="12">
        <f>IF(A14="","",E14+F14-N14)</f>
        <v/>
      </c>
      <c r="P14" s="13">
        <f>IF(OR(A14="",N14=0),"",IFERROR(O14/(E14+F14),""))</f>
        <v/>
      </c>
      <c r="Q14" s="6" t="n"/>
    </row>
    <row r="15">
      <c r="A15" s="6" t="n"/>
      <c r="B15" s="6" t="n"/>
      <c r="C15" s="6" t="n"/>
      <c r="D15" s="10" t="n"/>
      <c r="E15" s="11" t="n"/>
      <c r="F15" s="11" t="n"/>
      <c r="G15" s="11" t="n"/>
      <c r="H15" s="12">
        <f>IF(A15="","",E15+F15-G15)</f>
        <v/>
      </c>
      <c r="I15" s="11" t="n"/>
      <c r="J15" s="11" t="n"/>
      <c r="K15" s="11" t="n"/>
      <c r="L15" s="11" t="n"/>
      <c r="M15" s="11" t="n"/>
      <c r="N15" s="12">
        <f>IF(A15="","",SUM(I15:M15))</f>
        <v/>
      </c>
      <c r="O15" s="12">
        <f>IF(A15="","",E15+F15-N15)</f>
        <v/>
      </c>
      <c r="P15" s="13">
        <f>IF(OR(A15="",N15=0),"",IFERROR(O15/(E15+F15),""))</f>
        <v/>
      </c>
      <c r="Q15" s="6" t="n"/>
    </row>
    <row r="16">
      <c r="A16" s="6" t="n"/>
      <c r="B16" s="6" t="n"/>
      <c r="C16" s="6" t="n"/>
      <c r="D16" s="10" t="n"/>
      <c r="E16" s="11" t="n"/>
      <c r="F16" s="11" t="n"/>
      <c r="G16" s="11" t="n"/>
      <c r="H16" s="12">
        <f>IF(A16="","",E16+F16-G16)</f>
        <v/>
      </c>
      <c r="I16" s="11" t="n"/>
      <c r="J16" s="11" t="n"/>
      <c r="K16" s="11" t="n"/>
      <c r="L16" s="11" t="n"/>
      <c r="M16" s="11" t="n"/>
      <c r="N16" s="12">
        <f>IF(A16="","",SUM(I16:M16))</f>
        <v/>
      </c>
      <c r="O16" s="12">
        <f>IF(A16="","",E16+F16-N16)</f>
        <v/>
      </c>
      <c r="P16" s="13">
        <f>IF(OR(A16="",N16=0),"",IFERROR(O16/(E16+F16),""))</f>
        <v/>
      </c>
      <c r="Q16" s="6" t="n"/>
    </row>
    <row r="17">
      <c r="A17" s="6" t="n"/>
      <c r="B17" s="6" t="n"/>
      <c r="C17" s="6" t="n"/>
      <c r="D17" s="10" t="n"/>
      <c r="E17" s="11" t="n"/>
      <c r="F17" s="11" t="n"/>
      <c r="G17" s="11" t="n"/>
      <c r="H17" s="12">
        <f>IF(A17="","",E17+F17-G17)</f>
        <v/>
      </c>
      <c r="I17" s="11" t="n"/>
      <c r="J17" s="11" t="n"/>
      <c r="K17" s="11" t="n"/>
      <c r="L17" s="11" t="n"/>
      <c r="M17" s="11" t="n"/>
      <c r="N17" s="12">
        <f>IF(A17="","",SUM(I17:M17))</f>
        <v/>
      </c>
      <c r="O17" s="12">
        <f>IF(A17="","",E17+F17-N17)</f>
        <v/>
      </c>
      <c r="P17" s="13">
        <f>IF(OR(A17="",N17=0),"",IFERROR(O17/(E17+F17),""))</f>
        <v/>
      </c>
      <c r="Q17" s="6" t="n"/>
    </row>
    <row r="18">
      <c r="A18" s="6" t="n"/>
      <c r="B18" s="6" t="n"/>
      <c r="C18" s="6" t="n"/>
      <c r="D18" s="10" t="n"/>
      <c r="E18" s="11" t="n"/>
      <c r="F18" s="11" t="n"/>
      <c r="G18" s="11" t="n"/>
      <c r="H18" s="12">
        <f>IF(A18="","",E18+F18-G18)</f>
        <v/>
      </c>
      <c r="I18" s="11" t="n"/>
      <c r="J18" s="11" t="n"/>
      <c r="K18" s="11" t="n"/>
      <c r="L18" s="11" t="n"/>
      <c r="M18" s="11" t="n"/>
      <c r="N18" s="12">
        <f>IF(A18="","",SUM(I18:M18))</f>
        <v/>
      </c>
      <c r="O18" s="12">
        <f>IF(A18="","",E18+F18-N18)</f>
        <v/>
      </c>
      <c r="P18" s="13">
        <f>IF(OR(A18="",N18=0),"",IFERROR(O18/(E18+F18),""))</f>
        <v/>
      </c>
      <c r="Q18" s="6" t="n"/>
    </row>
    <row r="19">
      <c r="A19" s="6" t="n"/>
      <c r="B19" s="6" t="n"/>
      <c r="C19" s="6" t="n"/>
      <c r="D19" s="10" t="n"/>
      <c r="E19" s="11" t="n"/>
      <c r="F19" s="11" t="n"/>
      <c r="G19" s="11" t="n"/>
      <c r="H19" s="12">
        <f>IF(A19="","",E19+F19-G19)</f>
        <v/>
      </c>
      <c r="I19" s="11" t="n"/>
      <c r="J19" s="11" t="n"/>
      <c r="K19" s="11" t="n"/>
      <c r="L19" s="11" t="n"/>
      <c r="M19" s="11" t="n"/>
      <c r="N19" s="12">
        <f>IF(A19="","",SUM(I19:M19))</f>
        <v/>
      </c>
      <c r="O19" s="12">
        <f>IF(A19="","",E19+F19-N19)</f>
        <v/>
      </c>
      <c r="P19" s="13">
        <f>IF(OR(A19="",N19=0),"",IFERROR(O19/(E19+F19),""))</f>
        <v/>
      </c>
      <c r="Q19" s="6" t="n"/>
    </row>
    <row r="20">
      <c r="A20" s="6" t="n"/>
      <c r="B20" s="6" t="n"/>
      <c r="C20" s="6" t="n"/>
      <c r="D20" s="10" t="n"/>
      <c r="E20" s="11" t="n"/>
      <c r="F20" s="11" t="n"/>
      <c r="G20" s="11" t="n"/>
      <c r="H20" s="12">
        <f>IF(A20="","",E20+F20-G20)</f>
        <v/>
      </c>
      <c r="I20" s="11" t="n"/>
      <c r="J20" s="11" t="n"/>
      <c r="K20" s="11" t="n"/>
      <c r="L20" s="11" t="n"/>
      <c r="M20" s="11" t="n"/>
      <c r="N20" s="12">
        <f>IF(A20="","",SUM(I20:M20))</f>
        <v/>
      </c>
      <c r="O20" s="12">
        <f>IF(A20="","",E20+F20-N20)</f>
        <v/>
      </c>
      <c r="P20" s="13">
        <f>IF(OR(A20="",N20=0),"",IFERROR(O20/(E20+F20),""))</f>
        <v/>
      </c>
      <c r="Q20" s="6" t="n"/>
    </row>
    <row r="21">
      <c r="A21" s="6" t="n"/>
      <c r="B21" s="6" t="n"/>
      <c r="C21" s="6" t="n"/>
      <c r="D21" s="10" t="n"/>
      <c r="E21" s="11" t="n"/>
      <c r="F21" s="11" t="n"/>
      <c r="G21" s="11" t="n"/>
      <c r="H21" s="12">
        <f>IF(A21="","",E21+F21-G21)</f>
        <v/>
      </c>
      <c r="I21" s="11" t="n"/>
      <c r="J21" s="11" t="n"/>
      <c r="K21" s="11" t="n"/>
      <c r="L21" s="11" t="n"/>
      <c r="M21" s="11" t="n"/>
      <c r="N21" s="12">
        <f>IF(A21="","",SUM(I21:M21))</f>
        <v/>
      </c>
      <c r="O21" s="12">
        <f>IF(A21="","",E21+F21-N21)</f>
        <v/>
      </c>
      <c r="P21" s="13">
        <f>IF(OR(A21="",N21=0),"",IFERROR(O21/(E21+F21),""))</f>
        <v/>
      </c>
      <c r="Q21" s="6" t="n"/>
    </row>
    <row r="22">
      <c r="A22" s="6" t="n"/>
      <c r="B22" s="6" t="n"/>
      <c r="C22" s="6" t="n"/>
      <c r="D22" s="10" t="n"/>
      <c r="E22" s="11" t="n"/>
      <c r="F22" s="11" t="n"/>
      <c r="G22" s="11" t="n"/>
      <c r="H22" s="12">
        <f>IF(A22="","",E22+F22-G22)</f>
        <v/>
      </c>
      <c r="I22" s="11" t="n"/>
      <c r="J22" s="11" t="n"/>
      <c r="K22" s="11" t="n"/>
      <c r="L22" s="11" t="n"/>
      <c r="M22" s="11" t="n"/>
      <c r="N22" s="12">
        <f>IF(A22="","",SUM(I22:M22))</f>
        <v/>
      </c>
      <c r="O22" s="12">
        <f>IF(A22="","",E22+F22-N22)</f>
        <v/>
      </c>
      <c r="P22" s="13">
        <f>IF(OR(A22="",N22=0),"",IFERROR(O22/(E22+F22),""))</f>
        <v/>
      </c>
      <c r="Q22" s="6" t="n"/>
    </row>
    <row r="23">
      <c r="A23" s="6" t="n"/>
      <c r="B23" s="6" t="n"/>
      <c r="C23" s="6" t="n"/>
      <c r="D23" s="10" t="n"/>
      <c r="E23" s="11" t="n"/>
      <c r="F23" s="11" t="n"/>
      <c r="G23" s="11" t="n"/>
      <c r="H23" s="12">
        <f>IF(A23="","",E23+F23-G23)</f>
        <v/>
      </c>
      <c r="I23" s="11" t="n"/>
      <c r="J23" s="11" t="n"/>
      <c r="K23" s="11" t="n"/>
      <c r="L23" s="11" t="n"/>
      <c r="M23" s="11" t="n"/>
      <c r="N23" s="12">
        <f>IF(A23="","",SUM(I23:M23))</f>
        <v/>
      </c>
      <c r="O23" s="12">
        <f>IF(A23="","",E23+F23-N23)</f>
        <v/>
      </c>
      <c r="P23" s="13">
        <f>IF(OR(A23="",N23=0),"",IFERROR(O23/(E23+F23),""))</f>
        <v/>
      </c>
      <c r="Q23" s="6" t="n"/>
    </row>
    <row r="24">
      <c r="A24" s="6" t="n"/>
      <c r="B24" s="6" t="n"/>
      <c r="C24" s="6" t="n"/>
      <c r="D24" s="10" t="n"/>
      <c r="E24" s="11" t="n"/>
      <c r="F24" s="11" t="n"/>
      <c r="G24" s="11" t="n"/>
      <c r="H24" s="12">
        <f>IF(A24="","",E24+F24-G24)</f>
        <v/>
      </c>
      <c r="I24" s="11" t="n"/>
      <c r="J24" s="11" t="n"/>
      <c r="K24" s="11" t="n"/>
      <c r="L24" s="11" t="n"/>
      <c r="M24" s="11" t="n"/>
      <c r="N24" s="12">
        <f>IF(A24="","",SUM(I24:M24))</f>
        <v/>
      </c>
      <c r="O24" s="12">
        <f>IF(A24="","",E24+F24-N24)</f>
        <v/>
      </c>
      <c r="P24" s="13">
        <f>IF(OR(A24="",N24=0),"",IFERROR(O24/(E24+F24),""))</f>
        <v/>
      </c>
      <c r="Q24" s="6" t="n"/>
    </row>
    <row r="25">
      <c r="A25" s="6" t="n"/>
      <c r="B25" s="6" t="n"/>
      <c r="C25" s="6" t="n"/>
      <c r="D25" s="10" t="n"/>
      <c r="E25" s="11" t="n"/>
      <c r="F25" s="11" t="n"/>
      <c r="G25" s="11" t="n"/>
      <c r="H25" s="12">
        <f>IF(A25="","",E25+F25-G25)</f>
        <v/>
      </c>
      <c r="I25" s="11" t="n"/>
      <c r="J25" s="11" t="n"/>
      <c r="K25" s="11" t="n"/>
      <c r="L25" s="11" t="n"/>
      <c r="M25" s="11" t="n"/>
      <c r="N25" s="12">
        <f>IF(A25="","",SUM(I25:M25))</f>
        <v/>
      </c>
      <c r="O25" s="12">
        <f>IF(A25="","",E25+F25-N25)</f>
        <v/>
      </c>
      <c r="P25" s="13">
        <f>IF(OR(A25="",N25=0),"",IFERROR(O25/(E25+F25),""))</f>
        <v/>
      </c>
      <c r="Q25" s="6" t="n"/>
    </row>
    <row r="26">
      <c r="A26" s="6" t="n"/>
      <c r="B26" s="6" t="n"/>
      <c r="C26" s="6" t="n"/>
      <c r="D26" s="10" t="n"/>
      <c r="E26" s="11" t="n"/>
      <c r="F26" s="11" t="n"/>
      <c r="G26" s="11" t="n"/>
      <c r="H26" s="12">
        <f>IF(A26="","",E26+F26-G26)</f>
        <v/>
      </c>
      <c r="I26" s="11" t="n"/>
      <c r="J26" s="11" t="n"/>
      <c r="K26" s="11" t="n"/>
      <c r="L26" s="11" t="n"/>
      <c r="M26" s="11" t="n"/>
      <c r="N26" s="12">
        <f>IF(A26="","",SUM(I26:M26))</f>
        <v/>
      </c>
      <c r="O26" s="12">
        <f>IF(A26="","",E26+F26-N26)</f>
        <v/>
      </c>
      <c r="P26" s="13">
        <f>IF(OR(A26="",N26=0),"",IFERROR(O26/(E26+F26),""))</f>
        <v/>
      </c>
      <c r="Q26" s="6" t="n"/>
    </row>
    <row r="27">
      <c r="A27" s="6" t="n"/>
      <c r="B27" s="6" t="n"/>
      <c r="C27" s="6" t="n"/>
      <c r="D27" s="10" t="n"/>
      <c r="E27" s="11" t="n"/>
      <c r="F27" s="11" t="n"/>
      <c r="G27" s="11" t="n"/>
      <c r="H27" s="12">
        <f>IF(A27="","",E27+F27-G27)</f>
        <v/>
      </c>
      <c r="I27" s="11" t="n"/>
      <c r="J27" s="11" t="n"/>
      <c r="K27" s="11" t="n"/>
      <c r="L27" s="11" t="n"/>
      <c r="M27" s="11" t="n"/>
      <c r="N27" s="12">
        <f>IF(A27="","",SUM(I27:M27))</f>
        <v/>
      </c>
      <c r="O27" s="12">
        <f>IF(A27="","",E27+F27-N27)</f>
        <v/>
      </c>
      <c r="P27" s="13">
        <f>IF(OR(A27="",N27=0),"",IFERROR(O27/(E27+F27),""))</f>
        <v/>
      </c>
      <c r="Q27" s="6" t="n"/>
    </row>
    <row r="28">
      <c r="A28" s="6" t="n"/>
      <c r="B28" s="6" t="n"/>
      <c r="C28" s="6" t="n"/>
      <c r="D28" s="10" t="n"/>
      <c r="E28" s="11" t="n"/>
      <c r="F28" s="11" t="n"/>
      <c r="G28" s="11" t="n"/>
      <c r="H28" s="12">
        <f>IF(A28="","",E28+F28-G28)</f>
        <v/>
      </c>
      <c r="I28" s="11" t="n"/>
      <c r="J28" s="11" t="n"/>
      <c r="K28" s="11" t="n"/>
      <c r="L28" s="11" t="n"/>
      <c r="M28" s="11" t="n"/>
      <c r="N28" s="12">
        <f>IF(A28="","",SUM(I28:M28))</f>
        <v/>
      </c>
      <c r="O28" s="12">
        <f>IF(A28="","",E28+F28-N28)</f>
        <v/>
      </c>
      <c r="P28" s="13">
        <f>IF(OR(A28="",N28=0),"",IFERROR(O28/(E28+F28),""))</f>
        <v/>
      </c>
      <c r="Q28" s="6" t="n"/>
    </row>
    <row r="29">
      <c r="A29" s="6" t="n"/>
      <c r="B29" s="6" t="n"/>
      <c r="C29" s="6" t="n"/>
      <c r="D29" s="10" t="n"/>
      <c r="E29" s="11" t="n"/>
      <c r="F29" s="11" t="n"/>
      <c r="G29" s="11" t="n"/>
      <c r="H29" s="12">
        <f>IF(A29="","",E29+F29-G29)</f>
        <v/>
      </c>
      <c r="I29" s="11" t="n"/>
      <c r="J29" s="11" t="n"/>
      <c r="K29" s="11" t="n"/>
      <c r="L29" s="11" t="n"/>
      <c r="M29" s="11" t="n"/>
      <c r="N29" s="12">
        <f>IF(A29="","",SUM(I29:M29))</f>
        <v/>
      </c>
      <c r="O29" s="12">
        <f>IF(A29="","",E29+F29-N29)</f>
        <v/>
      </c>
      <c r="P29" s="13">
        <f>IF(OR(A29="",N29=0),"",IFERROR(O29/(E29+F29),""))</f>
        <v/>
      </c>
      <c r="Q29" s="6" t="n"/>
    </row>
    <row r="30">
      <c r="A30" s="6" t="n"/>
      <c r="B30" s="6" t="n"/>
      <c r="C30" s="6" t="n"/>
      <c r="D30" s="10" t="n"/>
      <c r="E30" s="11" t="n"/>
      <c r="F30" s="11" t="n"/>
      <c r="G30" s="11" t="n"/>
      <c r="H30" s="12">
        <f>IF(A30="","",E30+F30-G30)</f>
        <v/>
      </c>
      <c r="I30" s="11" t="n"/>
      <c r="J30" s="11" t="n"/>
      <c r="K30" s="11" t="n"/>
      <c r="L30" s="11" t="n"/>
      <c r="M30" s="11" t="n"/>
      <c r="N30" s="12">
        <f>IF(A30="","",SUM(I30:M30))</f>
        <v/>
      </c>
      <c r="O30" s="12">
        <f>IF(A30="","",E30+F30-N30)</f>
        <v/>
      </c>
      <c r="P30" s="13">
        <f>IF(OR(A30="",N30=0),"",IFERROR(O30/(E30+F30),""))</f>
        <v/>
      </c>
      <c r="Q30" s="6" t="n"/>
    </row>
    <row r="31">
      <c r="A31" s="6" t="n"/>
      <c r="B31" s="6" t="n"/>
      <c r="C31" s="6" t="n"/>
      <c r="D31" s="10" t="n"/>
      <c r="E31" s="11" t="n"/>
      <c r="F31" s="11" t="n"/>
      <c r="G31" s="11" t="n"/>
      <c r="H31" s="12">
        <f>IF(A31="","",E31+F31-G31)</f>
        <v/>
      </c>
      <c r="I31" s="11" t="n"/>
      <c r="J31" s="11" t="n"/>
      <c r="K31" s="11" t="n"/>
      <c r="L31" s="11" t="n"/>
      <c r="M31" s="11" t="n"/>
      <c r="N31" s="12">
        <f>IF(A31="","",SUM(I31:M31))</f>
        <v/>
      </c>
      <c r="O31" s="12">
        <f>IF(A31="","",E31+F31-N31)</f>
        <v/>
      </c>
      <c r="P31" s="13">
        <f>IF(OR(A31="",N31=0),"",IFERROR(O31/(E31+F31),""))</f>
        <v/>
      </c>
      <c r="Q31" s="6" t="n"/>
    </row>
    <row r="32">
      <c r="A32" s="6" t="n"/>
      <c r="B32" s="6" t="n"/>
      <c r="C32" s="6" t="n"/>
      <c r="D32" s="10" t="n"/>
      <c r="E32" s="11" t="n"/>
      <c r="F32" s="11" t="n"/>
      <c r="G32" s="11" t="n"/>
      <c r="H32" s="12">
        <f>IF(A32="","",E32+F32-G32)</f>
        <v/>
      </c>
      <c r="I32" s="11" t="n"/>
      <c r="J32" s="11" t="n"/>
      <c r="K32" s="11" t="n"/>
      <c r="L32" s="11" t="n"/>
      <c r="M32" s="11" t="n"/>
      <c r="N32" s="12">
        <f>IF(A32="","",SUM(I32:M32))</f>
        <v/>
      </c>
      <c r="O32" s="12">
        <f>IF(A32="","",E32+F32-N32)</f>
        <v/>
      </c>
      <c r="P32" s="13">
        <f>IF(OR(A32="",N32=0),"",IFERROR(O32/(E32+F32),""))</f>
        <v/>
      </c>
      <c r="Q32" s="6" t="n"/>
    </row>
    <row r="33">
      <c r="A33" s="6" t="n"/>
      <c r="B33" s="6" t="n"/>
      <c r="C33" s="6" t="n"/>
      <c r="D33" s="10" t="n"/>
      <c r="E33" s="11" t="n"/>
      <c r="F33" s="11" t="n"/>
      <c r="G33" s="11" t="n"/>
      <c r="H33" s="12">
        <f>IF(A33="","",E33+F33-G33)</f>
        <v/>
      </c>
      <c r="I33" s="11" t="n"/>
      <c r="J33" s="11" t="n"/>
      <c r="K33" s="11" t="n"/>
      <c r="L33" s="11" t="n"/>
      <c r="M33" s="11" t="n"/>
      <c r="N33" s="12">
        <f>IF(A33="","",SUM(I33:M33))</f>
        <v/>
      </c>
      <c r="O33" s="12">
        <f>IF(A33="","",E33+F33-N33)</f>
        <v/>
      </c>
      <c r="P33" s="13">
        <f>IF(OR(A33="",N33=0),"",IFERROR(O33/(E33+F33),""))</f>
        <v/>
      </c>
      <c r="Q33" s="6" t="n"/>
    </row>
    <row r="34">
      <c r="A34" s="6" t="n"/>
      <c r="B34" s="6" t="n"/>
      <c r="C34" s="6" t="n"/>
      <c r="D34" s="10" t="n"/>
      <c r="E34" s="11" t="n"/>
      <c r="F34" s="11" t="n"/>
      <c r="G34" s="11" t="n"/>
      <c r="H34" s="12">
        <f>IF(A34="","",E34+F34-G34)</f>
        <v/>
      </c>
      <c r="I34" s="11" t="n"/>
      <c r="J34" s="11" t="n"/>
      <c r="K34" s="11" t="n"/>
      <c r="L34" s="11" t="n"/>
      <c r="M34" s="11" t="n"/>
      <c r="N34" s="12">
        <f>IF(A34="","",SUM(I34:M34))</f>
        <v/>
      </c>
      <c r="O34" s="12">
        <f>IF(A34="","",E34+F34-N34)</f>
        <v/>
      </c>
      <c r="P34" s="13">
        <f>IF(OR(A34="",N34=0),"",IFERROR(O34/(E34+F34),""))</f>
        <v/>
      </c>
      <c r="Q34" s="6" t="n"/>
    </row>
    <row r="35">
      <c r="A35" s="6" t="n"/>
      <c r="B35" s="6" t="n"/>
      <c r="C35" s="6" t="n"/>
      <c r="D35" s="10" t="n"/>
      <c r="E35" s="11" t="n"/>
      <c r="F35" s="11" t="n"/>
      <c r="G35" s="11" t="n"/>
      <c r="H35" s="12">
        <f>IF(A35="","",E35+F35-G35)</f>
        <v/>
      </c>
      <c r="I35" s="11" t="n"/>
      <c r="J35" s="11" t="n"/>
      <c r="K35" s="11" t="n"/>
      <c r="L35" s="11" t="n"/>
      <c r="M35" s="11" t="n"/>
      <c r="N35" s="12">
        <f>IF(A35="","",SUM(I35:M35))</f>
        <v/>
      </c>
      <c r="O35" s="12">
        <f>IF(A35="","",E35+F35-N35)</f>
        <v/>
      </c>
      <c r="P35" s="13">
        <f>IF(OR(A35="",N35=0),"",IFERROR(O35/(E35+F35),""))</f>
        <v/>
      </c>
      <c r="Q35" s="6" t="n"/>
    </row>
    <row r="36">
      <c r="A36" s="6" t="n"/>
      <c r="B36" s="6" t="n"/>
      <c r="C36" s="6" t="n"/>
      <c r="D36" s="10" t="n"/>
      <c r="E36" s="11" t="n"/>
      <c r="F36" s="11" t="n"/>
      <c r="G36" s="11" t="n"/>
      <c r="H36" s="12">
        <f>IF(A36="","",E36+F36-G36)</f>
        <v/>
      </c>
      <c r="I36" s="11" t="n"/>
      <c r="J36" s="11" t="n"/>
      <c r="K36" s="11" t="n"/>
      <c r="L36" s="11" t="n"/>
      <c r="M36" s="11" t="n"/>
      <c r="N36" s="12">
        <f>IF(A36="","",SUM(I36:M36))</f>
        <v/>
      </c>
      <c r="O36" s="12">
        <f>IF(A36="","",E36+F36-N36)</f>
        <v/>
      </c>
      <c r="P36" s="13">
        <f>IF(OR(A36="",N36=0),"",IFERROR(O36/(E36+F36),""))</f>
        <v/>
      </c>
      <c r="Q36" s="6" t="n"/>
    </row>
    <row r="37">
      <c r="A37" s="6" t="n"/>
      <c r="B37" s="6" t="n"/>
      <c r="C37" s="6" t="n"/>
      <c r="D37" s="10" t="n"/>
      <c r="E37" s="11" t="n"/>
      <c r="F37" s="11" t="n"/>
      <c r="G37" s="11" t="n"/>
      <c r="H37" s="12">
        <f>IF(A37="","",E37+F37-G37)</f>
        <v/>
      </c>
      <c r="I37" s="11" t="n"/>
      <c r="J37" s="11" t="n"/>
      <c r="K37" s="11" t="n"/>
      <c r="L37" s="11" t="n"/>
      <c r="M37" s="11" t="n"/>
      <c r="N37" s="12">
        <f>IF(A37="","",SUM(I37:M37))</f>
        <v/>
      </c>
      <c r="O37" s="12">
        <f>IF(A37="","",E37+F37-N37)</f>
        <v/>
      </c>
      <c r="P37" s="13">
        <f>IF(OR(A37="",N37=0),"",IFERROR(O37/(E37+F37),""))</f>
        <v/>
      </c>
      <c r="Q37" s="6" t="n"/>
    </row>
    <row r="38">
      <c r="A38" s="6" t="n"/>
      <c r="B38" s="6" t="n"/>
      <c r="C38" s="6" t="n"/>
      <c r="D38" s="10" t="n"/>
      <c r="E38" s="11" t="n"/>
      <c r="F38" s="11" t="n"/>
      <c r="G38" s="11" t="n"/>
      <c r="H38" s="12">
        <f>IF(A38="","",E38+F38-G38)</f>
        <v/>
      </c>
      <c r="I38" s="11" t="n"/>
      <c r="J38" s="11" t="n"/>
      <c r="K38" s="11" t="n"/>
      <c r="L38" s="11" t="n"/>
      <c r="M38" s="11" t="n"/>
      <c r="N38" s="12">
        <f>IF(A38="","",SUM(I38:M38))</f>
        <v/>
      </c>
      <c r="O38" s="12">
        <f>IF(A38="","",E38+F38-N38)</f>
        <v/>
      </c>
      <c r="P38" s="13">
        <f>IF(OR(A38="",N38=0),"",IFERROR(O38/(E38+F38),""))</f>
        <v/>
      </c>
      <c r="Q38" s="6" t="n"/>
    </row>
    <row r="39">
      <c r="A39" s="6" t="n"/>
      <c r="B39" s="6" t="n"/>
      <c r="C39" s="6" t="n"/>
      <c r="D39" s="10" t="n"/>
      <c r="E39" s="11" t="n"/>
      <c r="F39" s="11" t="n"/>
      <c r="G39" s="11" t="n"/>
      <c r="H39" s="12">
        <f>IF(A39="","",E39+F39-G39)</f>
        <v/>
      </c>
      <c r="I39" s="11" t="n"/>
      <c r="J39" s="11" t="n"/>
      <c r="K39" s="11" t="n"/>
      <c r="L39" s="11" t="n"/>
      <c r="M39" s="11" t="n"/>
      <c r="N39" s="12">
        <f>IF(A39="","",SUM(I39:M39))</f>
        <v/>
      </c>
      <c r="O39" s="12">
        <f>IF(A39="","",E39+F39-N39)</f>
        <v/>
      </c>
      <c r="P39" s="13">
        <f>IF(OR(A39="",N39=0),"",IFERROR(O39/(E39+F39),""))</f>
        <v/>
      </c>
      <c r="Q39" s="6" t="n"/>
    </row>
    <row r="40">
      <c r="A40" s="6" t="n"/>
      <c r="B40" s="6" t="n"/>
      <c r="C40" s="6" t="n"/>
      <c r="D40" s="10" t="n"/>
      <c r="E40" s="11" t="n"/>
      <c r="F40" s="11" t="n"/>
      <c r="G40" s="11" t="n"/>
      <c r="H40" s="12">
        <f>IF(A40="","",E40+F40-G40)</f>
        <v/>
      </c>
      <c r="I40" s="11" t="n"/>
      <c r="J40" s="11" t="n"/>
      <c r="K40" s="11" t="n"/>
      <c r="L40" s="11" t="n"/>
      <c r="M40" s="11" t="n"/>
      <c r="N40" s="12">
        <f>IF(A40="","",SUM(I40:M40))</f>
        <v/>
      </c>
      <c r="O40" s="12">
        <f>IF(A40="","",E40+F40-N40)</f>
        <v/>
      </c>
      <c r="P40" s="13">
        <f>IF(OR(A40="",N40=0),"",IFERROR(O40/(E40+F40),""))</f>
        <v/>
      </c>
      <c r="Q40" s="6" t="n"/>
    </row>
    <row r="41">
      <c r="A41" s="6" t="n"/>
      <c r="B41" s="6" t="n"/>
      <c r="C41" s="6" t="n"/>
      <c r="D41" s="10" t="n"/>
      <c r="E41" s="11" t="n"/>
      <c r="F41" s="11" t="n"/>
      <c r="G41" s="11" t="n"/>
      <c r="H41" s="12">
        <f>IF(A41="","",E41+F41-G41)</f>
        <v/>
      </c>
      <c r="I41" s="11" t="n"/>
      <c r="J41" s="11" t="n"/>
      <c r="K41" s="11" t="n"/>
      <c r="L41" s="11" t="n"/>
      <c r="M41" s="11" t="n"/>
      <c r="N41" s="12">
        <f>IF(A41="","",SUM(I41:M41))</f>
        <v/>
      </c>
      <c r="O41" s="12">
        <f>IF(A41="","",E41+F41-N41)</f>
        <v/>
      </c>
      <c r="P41" s="13">
        <f>IF(OR(A41="",N41=0),"",IFERROR(O41/(E41+F41),""))</f>
        <v/>
      </c>
      <c r="Q41" s="6" t="n"/>
    </row>
    <row r="42">
      <c r="A42" s="6" t="n"/>
      <c r="B42" s="6" t="n"/>
      <c r="C42" s="6" t="n"/>
      <c r="D42" s="10" t="n"/>
      <c r="E42" s="11" t="n"/>
      <c r="F42" s="11" t="n"/>
      <c r="G42" s="11" t="n"/>
      <c r="H42" s="12">
        <f>IF(A42="","",E42+F42-G42)</f>
        <v/>
      </c>
      <c r="I42" s="11" t="n"/>
      <c r="J42" s="11" t="n"/>
      <c r="K42" s="11" t="n"/>
      <c r="L42" s="11" t="n"/>
      <c r="M42" s="11" t="n"/>
      <c r="N42" s="12">
        <f>IF(A42="","",SUM(I42:M42))</f>
        <v/>
      </c>
      <c r="O42" s="12">
        <f>IF(A42="","",E42+F42-N42)</f>
        <v/>
      </c>
      <c r="P42" s="13">
        <f>IF(OR(A42="",N42=0),"",IFERROR(O42/(E42+F42),""))</f>
        <v/>
      </c>
      <c r="Q42" s="6" t="n"/>
    </row>
    <row r="43">
      <c r="A43" s="6" t="n"/>
      <c r="B43" s="6" t="n"/>
      <c r="C43" s="6" t="n"/>
      <c r="D43" s="10" t="n"/>
      <c r="E43" s="11" t="n"/>
      <c r="F43" s="11" t="n"/>
      <c r="G43" s="11" t="n"/>
      <c r="H43" s="12">
        <f>IF(A43="","",E43+F43-G43)</f>
        <v/>
      </c>
      <c r="I43" s="11" t="n"/>
      <c r="J43" s="11" t="n"/>
      <c r="K43" s="11" t="n"/>
      <c r="L43" s="11" t="n"/>
      <c r="M43" s="11" t="n"/>
      <c r="N43" s="12">
        <f>IF(A43="","",SUM(I43:M43))</f>
        <v/>
      </c>
      <c r="O43" s="12">
        <f>IF(A43="","",E43+F43-N43)</f>
        <v/>
      </c>
      <c r="P43" s="13">
        <f>IF(OR(A43="",N43=0),"",IFERROR(O43/(E43+F43),""))</f>
        <v/>
      </c>
      <c r="Q43" s="6" t="n"/>
    </row>
    <row r="44">
      <c r="A44" s="6" t="n"/>
      <c r="B44" s="6" t="n"/>
      <c r="C44" s="6" t="n"/>
      <c r="D44" s="10" t="n"/>
      <c r="E44" s="11" t="n"/>
      <c r="F44" s="11" t="n"/>
      <c r="G44" s="11" t="n"/>
      <c r="H44" s="12">
        <f>IF(A44="","",E44+F44-G44)</f>
        <v/>
      </c>
      <c r="I44" s="11" t="n"/>
      <c r="J44" s="11" t="n"/>
      <c r="K44" s="11" t="n"/>
      <c r="L44" s="11" t="n"/>
      <c r="M44" s="11" t="n"/>
      <c r="N44" s="12">
        <f>IF(A44="","",SUM(I44:M44))</f>
        <v/>
      </c>
      <c r="O44" s="12">
        <f>IF(A44="","",E44+F44-N44)</f>
        <v/>
      </c>
      <c r="P44" s="13">
        <f>IF(OR(A44="",N44=0),"",IFERROR(O44/(E44+F44),""))</f>
        <v/>
      </c>
      <c r="Q44" s="6" t="n"/>
    </row>
    <row r="45">
      <c r="A45" s="6" t="n"/>
      <c r="B45" s="6" t="n"/>
      <c r="C45" s="6" t="n"/>
      <c r="D45" s="10" t="n"/>
      <c r="E45" s="11" t="n"/>
      <c r="F45" s="11" t="n"/>
      <c r="G45" s="11" t="n"/>
      <c r="H45" s="12">
        <f>IF(A45="","",E45+F45-G45)</f>
        <v/>
      </c>
      <c r="I45" s="11" t="n"/>
      <c r="J45" s="11" t="n"/>
      <c r="K45" s="11" t="n"/>
      <c r="L45" s="11" t="n"/>
      <c r="M45" s="11" t="n"/>
      <c r="N45" s="12">
        <f>IF(A45="","",SUM(I45:M45))</f>
        <v/>
      </c>
      <c r="O45" s="12">
        <f>IF(A45="","",E45+F45-N45)</f>
        <v/>
      </c>
      <c r="P45" s="13">
        <f>IF(OR(A45="",N45=0),"",IFERROR(O45/(E45+F45),""))</f>
        <v/>
      </c>
      <c r="Q45" s="6" t="n"/>
    </row>
    <row r="46">
      <c r="A46" s="6" t="n"/>
      <c r="B46" s="6" t="n"/>
      <c r="C46" s="6" t="n"/>
      <c r="D46" s="10" t="n"/>
      <c r="E46" s="11" t="n"/>
      <c r="F46" s="11" t="n"/>
      <c r="G46" s="11" t="n"/>
      <c r="H46" s="12">
        <f>IF(A46="","",E46+F46-G46)</f>
        <v/>
      </c>
      <c r="I46" s="11" t="n"/>
      <c r="J46" s="11" t="n"/>
      <c r="K46" s="11" t="n"/>
      <c r="L46" s="11" t="n"/>
      <c r="M46" s="11" t="n"/>
      <c r="N46" s="12">
        <f>IF(A46="","",SUM(I46:M46))</f>
        <v/>
      </c>
      <c r="O46" s="12">
        <f>IF(A46="","",E46+F46-N46)</f>
        <v/>
      </c>
      <c r="P46" s="13">
        <f>IF(OR(A46="",N46=0),"",IFERROR(O46/(E46+F46),""))</f>
        <v/>
      </c>
      <c r="Q46" s="6" t="n"/>
    </row>
    <row r="47">
      <c r="A47" s="6" t="n"/>
      <c r="B47" s="6" t="n"/>
      <c r="C47" s="6" t="n"/>
      <c r="D47" s="10" t="n"/>
      <c r="E47" s="11" t="n"/>
      <c r="F47" s="11" t="n"/>
      <c r="G47" s="11" t="n"/>
      <c r="H47" s="12">
        <f>IF(A47="","",E47+F47-G47)</f>
        <v/>
      </c>
      <c r="I47" s="11" t="n"/>
      <c r="J47" s="11" t="n"/>
      <c r="K47" s="11" t="n"/>
      <c r="L47" s="11" t="n"/>
      <c r="M47" s="11" t="n"/>
      <c r="N47" s="12">
        <f>IF(A47="","",SUM(I47:M47))</f>
        <v/>
      </c>
      <c r="O47" s="12">
        <f>IF(A47="","",E47+F47-N47)</f>
        <v/>
      </c>
      <c r="P47" s="13">
        <f>IF(OR(A47="",N47=0),"",IFERROR(O47/(E47+F47),""))</f>
        <v/>
      </c>
      <c r="Q47" s="6" t="n"/>
    </row>
    <row r="48">
      <c r="A48" s="6" t="n"/>
      <c r="B48" s="6" t="n"/>
      <c r="C48" s="6" t="n"/>
      <c r="D48" s="10" t="n"/>
      <c r="E48" s="11" t="n"/>
      <c r="F48" s="11" t="n"/>
      <c r="G48" s="11" t="n"/>
      <c r="H48" s="12">
        <f>IF(A48="","",E48+F48-G48)</f>
        <v/>
      </c>
      <c r="I48" s="11" t="n"/>
      <c r="J48" s="11" t="n"/>
      <c r="K48" s="11" t="n"/>
      <c r="L48" s="11" t="n"/>
      <c r="M48" s="11" t="n"/>
      <c r="N48" s="12">
        <f>IF(A48="","",SUM(I48:M48))</f>
        <v/>
      </c>
      <c r="O48" s="12">
        <f>IF(A48="","",E48+F48-N48)</f>
        <v/>
      </c>
      <c r="P48" s="13">
        <f>IF(OR(A48="",N48=0),"",IFERROR(O48/(E48+F48),""))</f>
        <v/>
      </c>
      <c r="Q48" s="6" t="n"/>
    </row>
    <row r="49">
      <c r="A49" s="6" t="n"/>
      <c r="B49" s="6" t="n"/>
      <c r="C49" s="6" t="n"/>
      <c r="D49" s="10" t="n"/>
      <c r="E49" s="11" t="n"/>
      <c r="F49" s="11" t="n"/>
      <c r="G49" s="11" t="n"/>
      <c r="H49" s="12">
        <f>IF(A49="","",E49+F49-G49)</f>
        <v/>
      </c>
      <c r="I49" s="11" t="n"/>
      <c r="J49" s="11" t="n"/>
      <c r="K49" s="11" t="n"/>
      <c r="L49" s="11" t="n"/>
      <c r="M49" s="11" t="n"/>
      <c r="N49" s="12">
        <f>IF(A49="","",SUM(I49:M49))</f>
        <v/>
      </c>
      <c r="O49" s="12">
        <f>IF(A49="","",E49+F49-N49)</f>
        <v/>
      </c>
      <c r="P49" s="13">
        <f>IF(OR(A49="",N49=0),"",IFERROR(O49/(E49+F49),""))</f>
        <v/>
      </c>
      <c r="Q49" s="6" t="n"/>
    </row>
    <row r="50">
      <c r="A50" s="6" t="n"/>
      <c r="B50" s="6" t="n"/>
      <c r="C50" s="6" t="n"/>
      <c r="D50" s="10" t="n"/>
      <c r="E50" s="11" t="n"/>
      <c r="F50" s="11" t="n"/>
      <c r="G50" s="11" t="n"/>
      <c r="H50" s="12">
        <f>IF(A50="","",E50+F50-G50)</f>
        <v/>
      </c>
      <c r="I50" s="11" t="n"/>
      <c r="J50" s="11" t="n"/>
      <c r="K50" s="11" t="n"/>
      <c r="L50" s="11" t="n"/>
      <c r="M50" s="11" t="n"/>
      <c r="N50" s="12">
        <f>IF(A50="","",SUM(I50:M50))</f>
        <v/>
      </c>
      <c r="O50" s="12">
        <f>IF(A50="","",E50+F50-N50)</f>
        <v/>
      </c>
      <c r="P50" s="13">
        <f>IF(OR(A50="",N50=0),"",IFERROR(O50/(E50+F50),""))</f>
        <v/>
      </c>
      <c r="Q50" s="6" t="n"/>
    </row>
    <row r="51">
      <c r="A51" s="6" t="n"/>
      <c r="B51" s="6" t="n"/>
      <c r="C51" s="6" t="n"/>
      <c r="D51" s="10" t="n"/>
      <c r="E51" s="11" t="n"/>
      <c r="F51" s="11" t="n"/>
      <c r="G51" s="11" t="n"/>
      <c r="H51" s="12">
        <f>IF(A51="","",E51+F51-G51)</f>
        <v/>
      </c>
      <c r="I51" s="11" t="n"/>
      <c r="J51" s="11" t="n"/>
      <c r="K51" s="11" t="n"/>
      <c r="L51" s="11" t="n"/>
      <c r="M51" s="11" t="n"/>
      <c r="N51" s="12">
        <f>IF(A51="","",SUM(I51:M51))</f>
        <v/>
      </c>
      <c r="O51" s="12">
        <f>IF(A51="","",E51+F51-N51)</f>
        <v/>
      </c>
      <c r="P51" s="13">
        <f>IF(OR(A51="",N51=0),"",IFERROR(O51/(E51+F51),""))</f>
        <v/>
      </c>
      <c r="Q51" s="6" t="n"/>
    </row>
    <row r="52">
      <c r="A52" s="6" t="n"/>
      <c r="B52" s="6" t="n"/>
      <c r="C52" s="6" t="n"/>
      <c r="D52" s="10" t="n"/>
      <c r="E52" s="11" t="n"/>
      <c r="F52" s="11" t="n"/>
      <c r="G52" s="11" t="n"/>
      <c r="H52" s="12">
        <f>IF(A52="","",E52+F52-G52)</f>
        <v/>
      </c>
      <c r="I52" s="11" t="n"/>
      <c r="J52" s="11" t="n"/>
      <c r="K52" s="11" t="n"/>
      <c r="L52" s="11" t="n"/>
      <c r="M52" s="11" t="n"/>
      <c r="N52" s="12">
        <f>IF(A52="","",SUM(I52:M52))</f>
        <v/>
      </c>
      <c r="O52" s="12">
        <f>IF(A52="","",E52+F52-N52)</f>
        <v/>
      </c>
      <c r="P52" s="13">
        <f>IF(OR(A52="",N52=0),"",IFERROR(O52/(E52+F52),""))</f>
        <v/>
      </c>
      <c r="Q52" s="6" t="n"/>
    </row>
    <row r="53">
      <c r="A53" s="6" t="n"/>
      <c r="B53" s="6" t="n"/>
      <c r="C53" s="6" t="n"/>
      <c r="D53" s="10" t="n"/>
      <c r="E53" s="11" t="n"/>
      <c r="F53" s="11" t="n"/>
      <c r="G53" s="11" t="n"/>
      <c r="H53" s="12">
        <f>IF(A53="","",E53+F53-G53)</f>
        <v/>
      </c>
      <c r="I53" s="11" t="n"/>
      <c r="J53" s="11" t="n"/>
      <c r="K53" s="11" t="n"/>
      <c r="L53" s="11" t="n"/>
      <c r="M53" s="11" t="n"/>
      <c r="N53" s="12">
        <f>IF(A53="","",SUM(I53:M53))</f>
        <v/>
      </c>
      <c r="O53" s="12">
        <f>IF(A53="","",E53+F53-N53)</f>
        <v/>
      </c>
      <c r="P53" s="13">
        <f>IF(OR(A53="",N53=0),"",IFERROR(O53/(E53+F53),""))</f>
        <v/>
      </c>
      <c r="Q53" s="6" t="n"/>
    </row>
    <row r="54">
      <c r="A54" s="6" t="n"/>
      <c r="B54" s="6" t="n"/>
      <c r="C54" s="6" t="n"/>
      <c r="D54" s="10" t="n"/>
      <c r="E54" s="11" t="n"/>
      <c r="F54" s="11" t="n"/>
      <c r="G54" s="11" t="n"/>
      <c r="H54" s="12">
        <f>IF(A54="","",E54+F54-G54)</f>
        <v/>
      </c>
      <c r="I54" s="11" t="n"/>
      <c r="J54" s="11" t="n"/>
      <c r="K54" s="11" t="n"/>
      <c r="L54" s="11" t="n"/>
      <c r="M54" s="11" t="n"/>
      <c r="N54" s="12">
        <f>IF(A54="","",SUM(I54:M54))</f>
        <v/>
      </c>
      <c r="O54" s="12">
        <f>IF(A54="","",E54+F54-N54)</f>
        <v/>
      </c>
      <c r="P54" s="13">
        <f>IF(OR(A54="",N54=0),"",IFERROR(O54/(E54+F54),""))</f>
        <v/>
      </c>
      <c r="Q54" s="6" t="n"/>
    </row>
    <row r="55">
      <c r="A55" s="6" t="n"/>
      <c r="B55" s="6" t="n"/>
      <c r="C55" s="6" t="n"/>
      <c r="D55" s="10" t="n"/>
      <c r="E55" s="11" t="n"/>
      <c r="F55" s="11" t="n"/>
      <c r="G55" s="11" t="n"/>
      <c r="H55" s="12">
        <f>IF(A55="","",E55+F55-G55)</f>
        <v/>
      </c>
      <c r="I55" s="11" t="n"/>
      <c r="J55" s="11" t="n"/>
      <c r="K55" s="11" t="n"/>
      <c r="L55" s="11" t="n"/>
      <c r="M55" s="11" t="n"/>
      <c r="N55" s="12">
        <f>IF(A55="","",SUM(I55:M55))</f>
        <v/>
      </c>
      <c r="O55" s="12">
        <f>IF(A55="","",E55+F55-N55)</f>
        <v/>
      </c>
      <c r="P55" s="13">
        <f>IF(OR(A55="",N55=0),"",IFERROR(O55/(E55+F55),""))</f>
        <v/>
      </c>
      <c r="Q55" s="6" t="n"/>
    </row>
    <row r="56">
      <c r="A56" s="6" t="n"/>
      <c r="B56" s="6" t="n"/>
      <c r="C56" s="6" t="n"/>
      <c r="D56" s="10" t="n"/>
      <c r="E56" s="11" t="n"/>
      <c r="F56" s="11" t="n"/>
      <c r="G56" s="11" t="n"/>
      <c r="H56" s="12">
        <f>IF(A56="","",E56+F56-G56)</f>
        <v/>
      </c>
      <c r="I56" s="11" t="n"/>
      <c r="J56" s="11" t="n"/>
      <c r="K56" s="11" t="n"/>
      <c r="L56" s="11" t="n"/>
      <c r="M56" s="11" t="n"/>
      <c r="N56" s="12">
        <f>IF(A56="","",SUM(I56:M56))</f>
        <v/>
      </c>
      <c r="O56" s="12">
        <f>IF(A56="","",E56+F56-N56)</f>
        <v/>
      </c>
      <c r="P56" s="13">
        <f>IF(OR(A56="",N56=0),"",IFERROR(O56/(E56+F56),""))</f>
        <v/>
      </c>
      <c r="Q56" s="6" t="n"/>
    </row>
    <row r="57">
      <c r="A57" s="6" t="n"/>
      <c r="B57" s="6" t="n"/>
      <c r="C57" s="6" t="n"/>
      <c r="D57" s="10" t="n"/>
      <c r="E57" s="11" t="n"/>
      <c r="F57" s="11" t="n"/>
      <c r="G57" s="11" t="n"/>
      <c r="H57" s="12">
        <f>IF(A57="","",E57+F57-G57)</f>
        <v/>
      </c>
      <c r="I57" s="11" t="n"/>
      <c r="J57" s="11" t="n"/>
      <c r="K57" s="11" t="n"/>
      <c r="L57" s="11" t="n"/>
      <c r="M57" s="11" t="n"/>
      <c r="N57" s="12">
        <f>IF(A57="","",SUM(I57:M57))</f>
        <v/>
      </c>
      <c r="O57" s="12">
        <f>IF(A57="","",E57+F57-N57)</f>
        <v/>
      </c>
      <c r="P57" s="13">
        <f>IF(OR(A57="",N57=0),"",IFERROR(O57/(E57+F57),""))</f>
        <v/>
      </c>
      <c r="Q57" s="6" t="n"/>
    </row>
    <row r="58">
      <c r="A58" s="6" t="n"/>
      <c r="B58" s="6" t="n"/>
      <c r="C58" s="6" t="n"/>
      <c r="D58" s="10" t="n"/>
      <c r="E58" s="11" t="n"/>
      <c r="F58" s="11" t="n"/>
      <c r="G58" s="11" t="n"/>
      <c r="H58" s="12">
        <f>IF(A58="","",E58+F58-G58)</f>
        <v/>
      </c>
      <c r="I58" s="11" t="n"/>
      <c r="J58" s="11" t="n"/>
      <c r="K58" s="11" t="n"/>
      <c r="L58" s="11" t="n"/>
      <c r="M58" s="11" t="n"/>
      <c r="N58" s="12">
        <f>IF(A58="","",SUM(I58:M58))</f>
        <v/>
      </c>
      <c r="O58" s="12">
        <f>IF(A58="","",E58+F58-N58)</f>
        <v/>
      </c>
      <c r="P58" s="13">
        <f>IF(OR(A58="",N58=0),"",IFERROR(O58/(E58+F58),""))</f>
        <v/>
      </c>
      <c r="Q58" s="6" t="n"/>
    </row>
    <row r="59">
      <c r="A59" s="6" t="n"/>
      <c r="B59" s="6" t="n"/>
      <c r="C59" s="6" t="n"/>
      <c r="D59" s="10" t="n"/>
      <c r="E59" s="11" t="n"/>
      <c r="F59" s="11" t="n"/>
      <c r="G59" s="11" t="n"/>
      <c r="H59" s="12">
        <f>IF(A59="","",E59+F59-G59)</f>
        <v/>
      </c>
      <c r="I59" s="11" t="n"/>
      <c r="J59" s="11" t="n"/>
      <c r="K59" s="11" t="n"/>
      <c r="L59" s="11" t="n"/>
      <c r="M59" s="11" t="n"/>
      <c r="N59" s="12">
        <f>IF(A59="","",SUM(I59:M59))</f>
        <v/>
      </c>
      <c r="O59" s="12">
        <f>IF(A59="","",E59+F59-N59)</f>
        <v/>
      </c>
      <c r="P59" s="13">
        <f>IF(OR(A59="",N59=0),"",IFERROR(O59/(E59+F59),""))</f>
        <v/>
      </c>
      <c r="Q59" s="6" t="n"/>
    </row>
    <row r="60">
      <c r="A60" s="6" t="n"/>
      <c r="B60" s="6" t="n"/>
      <c r="C60" s="6" t="n"/>
      <c r="D60" s="10" t="n"/>
      <c r="E60" s="11" t="n"/>
      <c r="F60" s="11" t="n"/>
      <c r="G60" s="11" t="n"/>
      <c r="H60" s="12">
        <f>IF(A60="","",E60+F60-G60)</f>
        <v/>
      </c>
      <c r="I60" s="11" t="n"/>
      <c r="J60" s="11" t="n"/>
      <c r="K60" s="11" t="n"/>
      <c r="L60" s="11" t="n"/>
      <c r="M60" s="11" t="n"/>
      <c r="N60" s="12">
        <f>IF(A60="","",SUM(I60:M60))</f>
        <v/>
      </c>
      <c r="O60" s="12">
        <f>IF(A60="","",E60+F60-N60)</f>
        <v/>
      </c>
      <c r="P60" s="13">
        <f>IF(OR(A60="",N60=0),"",IFERROR(O60/(E60+F60),""))</f>
        <v/>
      </c>
      <c r="Q60" s="6" t="n"/>
    </row>
    <row r="61">
      <c r="A61" s="6" t="n"/>
      <c r="B61" s="6" t="n"/>
      <c r="C61" s="6" t="n"/>
      <c r="D61" s="10" t="n"/>
      <c r="E61" s="11" t="n"/>
      <c r="F61" s="11" t="n"/>
      <c r="G61" s="11" t="n"/>
      <c r="H61" s="12">
        <f>IF(A61="","",E61+F61-G61)</f>
        <v/>
      </c>
      <c r="I61" s="11" t="n"/>
      <c r="J61" s="11" t="n"/>
      <c r="K61" s="11" t="n"/>
      <c r="L61" s="11" t="n"/>
      <c r="M61" s="11" t="n"/>
      <c r="N61" s="12">
        <f>IF(A61="","",SUM(I61:M61))</f>
        <v/>
      </c>
      <c r="O61" s="12">
        <f>IF(A61="","",E61+F61-N61)</f>
        <v/>
      </c>
      <c r="P61" s="13">
        <f>IF(OR(A61="",N61=0),"",IFERROR(O61/(E61+F61),""))</f>
        <v/>
      </c>
      <c r="Q61" s="6" t="n"/>
    </row>
    <row r="62">
      <c r="A62" s="6" t="n"/>
      <c r="B62" s="6" t="n"/>
      <c r="C62" s="6" t="n"/>
      <c r="D62" s="10" t="n"/>
      <c r="E62" s="11" t="n"/>
      <c r="F62" s="11" t="n"/>
      <c r="G62" s="11" t="n"/>
      <c r="H62" s="12">
        <f>IF(A62="","",E62+F62-G62)</f>
        <v/>
      </c>
      <c r="I62" s="11" t="n"/>
      <c r="J62" s="11" t="n"/>
      <c r="K62" s="11" t="n"/>
      <c r="L62" s="11" t="n"/>
      <c r="M62" s="11" t="n"/>
      <c r="N62" s="12">
        <f>IF(A62="","",SUM(I62:M62))</f>
        <v/>
      </c>
      <c r="O62" s="12">
        <f>IF(A62="","",E62+F62-N62)</f>
        <v/>
      </c>
      <c r="P62" s="13">
        <f>IF(OR(A62="",N62=0),"",IFERROR(O62/(E62+F62),""))</f>
        <v/>
      </c>
      <c r="Q62" s="6" t="n"/>
    </row>
    <row r="63">
      <c r="A63" s="6" t="n"/>
      <c r="B63" s="6" t="n"/>
      <c r="C63" s="6" t="n"/>
      <c r="D63" s="10" t="n"/>
      <c r="E63" s="11" t="n"/>
      <c r="F63" s="11" t="n"/>
      <c r="G63" s="11" t="n"/>
      <c r="H63" s="12">
        <f>IF(A63="","",E63+F63-G63)</f>
        <v/>
      </c>
      <c r="I63" s="11" t="n"/>
      <c r="J63" s="11" t="n"/>
      <c r="K63" s="11" t="n"/>
      <c r="L63" s="11" t="n"/>
      <c r="M63" s="11" t="n"/>
      <c r="N63" s="12">
        <f>IF(A63="","",SUM(I63:M63))</f>
        <v/>
      </c>
      <c r="O63" s="12">
        <f>IF(A63="","",E63+F63-N63)</f>
        <v/>
      </c>
      <c r="P63" s="13">
        <f>IF(OR(A63="",N63=0),"",IFERROR(O63/(E63+F63),""))</f>
        <v/>
      </c>
      <c r="Q63" s="6" t="n"/>
    </row>
    <row r="64">
      <c r="A64" s="6" t="n"/>
      <c r="B64" s="6" t="n"/>
      <c r="C64" s="6" t="n"/>
      <c r="D64" s="10" t="n"/>
      <c r="E64" s="11" t="n"/>
      <c r="F64" s="11" t="n"/>
      <c r="G64" s="11" t="n"/>
      <c r="H64" s="12">
        <f>IF(A64="","",E64+F64-G64)</f>
        <v/>
      </c>
      <c r="I64" s="11" t="n"/>
      <c r="J64" s="11" t="n"/>
      <c r="K64" s="11" t="n"/>
      <c r="L64" s="11" t="n"/>
      <c r="M64" s="11" t="n"/>
      <c r="N64" s="12">
        <f>IF(A64="","",SUM(I64:M64))</f>
        <v/>
      </c>
      <c r="O64" s="12">
        <f>IF(A64="","",E64+F64-N64)</f>
        <v/>
      </c>
      <c r="P64" s="13">
        <f>IF(OR(A64="",N64=0),"",IFERROR(O64/(E64+F64),""))</f>
        <v/>
      </c>
      <c r="Q64" s="6" t="n"/>
    </row>
    <row r="65">
      <c r="A65" s="6" t="n"/>
      <c r="B65" s="6" t="n"/>
      <c r="C65" s="6" t="n"/>
      <c r="D65" s="10" t="n"/>
      <c r="E65" s="11" t="n"/>
      <c r="F65" s="11" t="n"/>
      <c r="G65" s="11" t="n"/>
      <c r="H65" s="12">
        <f>IF(A65="","",E65+F65-G65)</f>
        <v/>
      </c>
      <c r="I65" s="11" t="n"/>
      <c r="J65" s="11" t="n"/>
      <c r="K65" s="11" t="n"/>
      <c r="L65" s="11" t="n"/>
      <c r="M65" s="11" t="n"/>
      <c r="N65" s="12">
        <f>IF(A65="","",SUM(I65:M65))</f>
        <v/>
      </c>
      <c r="O65" s="12">
        <f>IF(A65="","",E65+F65-N65)</f>
        <v/>
      </c>
      <c r="P65" s="13">
        <f>IF(OR(A65="",N65=0),"",IFERROR(O65/(E65+F65),""))</f>
        <v/>
      </c>
      <c r="Q65" s="6" t="n"/>
    </row>
    <row r="66">
      <c r="A66" s="6" t="n"/>
      <c r="B66" s="6" t="n"/>
      <c r="C66" s="6" t="n"/>
      <c r="D66" s="10" t="n"/>
      <c r="E66" s="11" t="n"/>
      <c r="F66" s="11" t="n"/>
      <c r="G66" s="11" t="n"/>
      <c r="H66" s="12">
        <f>IF(A66="","",E66+F66-G66)</f>
        <v/>
      </c>
      <c r="I66" s="11" t="n"/>
      <c r="J66" s="11" t="n"/>
      <c r="K66" s="11" t="n"/>
      <c r="L66" s="11" t="n"/>
      <c r="M66" s="11" t="n"/>
      <c r="N66" s="12">
        <f>IF(A66="","",SUM(I66:M66))</f>
        <v/>
      </c>
      <c r="O66" s="12">
        <f>IF(A66="","",E66+F66-N66)</f>
        <v/>
      </c>
      <c r="P66" s="13">
        <f>IF(OR(A66="",N66=0),"",IFERROR(O66/(E66+F66),""))</f>
        <v/>
      </c>
      <c r="Q66" s="6" t="n"/>
    </row>
    <row r="67">
      <c r="A67" s="6" t="n"/>
      <c r="B67" s="6" t="n"/>
      <c r="C67" s="6" t="n"/>
      <c r="D67" s="10" t="n"/>
      <c r="E67" s="11" t="n"/>
      <c r="F67" s="11" t="n"/>
      <c r="G67" s="11" t="n"/>
      <c r="H67" s="12">
        <f>IF(A67="","",E67+F67-G67)</f>
        <v/>
      </c>
      <c r="I67" s="11" t="n"/>
      <c r="J67" s="11" t="n"/>
      <c r="K67" s="11" t="n"/>
      <c r="L67" s="11" t="n"/>
      <c r="M67" s="11" t="n"/>
      <c r="N67" s="12">
        <f>IF(A67="","",SUM(I67:M67))</f>
        <v/>
      </c>
      <c r="O67" s="12">
        <f>IF(A67="","",E67+F67-N67)</f>
        <v/>
      </c>
      <c r="P67" s="13">
        <f>IF(OR(A67="",N67=0),"",IFERROR(O67/(E67+F67),""))</f>
        <v/>
      </c>
      <c r="Q67" s="6" t="n"/>
    </row>
    <row r="68">
      <c r="A68" s="6" t="n"/>
      <c r="B68" s="6" t="n"/>
      <c r="C68" s="6" t="n"/>
      <c r="D68" s="10" t="n"/>
      <c r="E68" s="11" t="n"/>
      <c r="F68" s="11" t="n"/>
      <c r="G68" s="11" t="n"/>
      <c r="H68" s="12">
        <f>IF(A68="","",E68+F68-G68)</f>
        <v/>
      </c>
      <c r="I68" s="11" t="n"/>
      <c r="J68" s="11" t="n"/>
      <c r="K68" s="11" t="n"/>
      <c r="L68" s="11" t="n"/>
      <c r="M68" s="11" t="n"/>
      <c r="N68" s="12">
        <f>IF(A68="","",SUM(I68:M68))</f>
        <v/>
      </c>
      <c r="O68" s="12">
        <f>IF(A68="","",E68+F68-N68)</f>
        <v/>
      </c>
      <c r="P68" s="13">
        <f>IF(OR(A68="",N68=0),"",IFERROR(O68/(E68+F68),""))</f>
        <v/>
      </c>
      <c r="Q68" s="6" t="n"/>
    </row>
    <row r="69">
      <c r="A69" s="6" t="n"/>
      <c r="B69" s="6" t="n"/>
      <c r="C69" s="6" t="n"/>
      <c r="D69" s="10" t="n"/>
      <c r="E69" s="11" t="n"/>
      <c r="F69" s="11" t="n"/>
      <c r="G69" s="11" t="n"/>
      <c r="H69" s="12">
        <f>IF(A69="","",E69+F69-G69)</f>
        <v/>
      </c>
      <c r="I69" s="11" t="n"/>
      <c r="J69" s="11" t="n"/>
      <c r="K69" s="11" t="n"/>
      <c r="L69" s="11" t="n"/>
      <c r="M69" s="11" t="n"/>
      <c r="N69" s="12">
        <f>IF(A69="","",SUM(I69:M69))</f>
        <v/>
      </c>
      <c r="O69" s="12">
        <f>IF(A69="","",E69+F69-N69)</f>
        <v/>
      </c>
      <c r="P69" s="13">
        <f>IF(OR(A69="",N69=0),"",IFERROR(O69/(E69+F69),""))</f>
        <v/>
      </c>
      <c r="Q69" s="6" t="n"/>
    </row>
    <row r="70">
      <c r="A70" s="6" t="n"/>
      <c r="B70" s="6" t="n"/>
      <c r="C70" s="6" t="n"/>
      <c r="D70" s="10" t="n"/>
      <c r="E70" s="11" t="n"/>
      <c r="F70" s="11" t="n"/>
      <c r="G70" s="11" t="n"/>
      <c r="H70" s="12">
        <f>IF(A70="","",E70+F70-G70)</f>
        <v/>
      </c>
      <c r="I70" s="11" t="n"/>
      <c r="J70" s="11" t="n"/>
      <c r="K70" s="11" t="n"/>
      <c r="L70" s="11" t="n"/>
      <c r="M70" s="11" t="n"/>
      <c r="N70" s="12">
        <f>IF(A70="","",SUM(I70:M70))</f>
        <v/>
      </c>
      <c r="O70" s="12">
        <f>IF(A70="","",E70+F70-N70)</f>
        <v/>
      </c>
      <c r="P70" s="13">
        <f>IF(OR(A70="",N70=0),"",IFERROR(O70/(E70+F70),""))</f>
        <v/>
      </c>
      <c r="Q70" s="6" t="n"/>
    </row>
    <row r="71">
      <c r="A71" s="6" t="n"/>
      <c r="B71" s="6" t="n"/>
      <c r="C71" s="6" t="n"/>
      <c r="D71" s="10" t="n"/>
      <c r="E71" s="11" t="n"/>
      <c r="F71" s="11" t="n"/>
      <c r="G71" s="11" t="n"/>
      <c r="H71" s="12">
        <f>IF(A71="","",E71+F71-G71)</f>
        <v/>
      </c>
      <c r="I71" s="11" t="n"/>
      <c r="J71" s="11" t="n"/>
      <c r="K71" s="11" t="n"/>
      <c r="L71" s="11" t="n"/>
      <c r="M71" s="11" t="n"/>
      <c r="N71" s="12">
        <f>IF(A71="","",SUM(I71:M71))</f>
        <v/>
      </c>
      <c r="O71" s="12">
        <f>IF(A71="","",E71+F71-N71)</f>
        <v/>
      </c>
      <c r="P71" s="13">
        <f>IF(OR(A71="",N71=0),"",IFERROR(O71/(E71+F71),""))</f>
        <v/>
      </c>
      <c r="Q71" s="6" t="n"/>
    </row>
    <row r="72">
      <c r="A72" s="6" t="n"/>
      <c r="B72" s="6" t="n"/>
      <c r="C72" s="6" t="n"/>
      <c r="D72" s="10" t="n"/>
      <c r="E72" s="11" t="n"/>
      <c r="F72" s="11" t="n"/>
      <c r="G72" s="11" t="n"/>
      <c r="H72" s="12">
        <f>IF(A72="","",E72+F72-G72)</f>
        <v/>
      </c>
      <c r="I72" s="11" t="n"/>
      <c r="J72" s="11" t="n"/>
      <c r="K72" s="11" t="n"/>
      <c r="L72" s="11" t="n"/>
      <c r="M72" s="11" t="n"/>
      <c r="N72" s="12">
        <f>IF(A72="","",SUM(I72:M72))</f>
        <v/>
      </c>
      <c r="O72" s="12">
        <f>IF(A72="","",E72+F72-N72)</f>
        <v/>
      </c>
      <c r="P72" s="13">
        <f>IF(OR(A72="",N72=0),"",IFERROR(O72/(E72+F72),""))</f>
        <v/>
      </c>
      <c r="Q72" s="6" t="n"/>
    </row>
    <row r="73">
      <c r="A73" s="6" t="n"/>
      <c r="B73" s="6" t="n"/>
      <c r="C73" s="6" t="n"/>
      <c r="D73" s="10" t="n"/>
      <c r="E73" s="11" t="n"/>
      <c r="F73" s="11" t="n"/>
      <c r="G73" s="11" t="n"/>
      <c r="H73" s="12">
        <f>IF(A73="","",E73+F73-G73)</f>
        <v/>
      </c>
      <c r="I73" s="11" t="n"/>
      <c r="J73" s="11" t="n"/>
      <c r="K73" s="11" t="n"/>
      <c r="L73" s="11" t="n"/>
      <c r="M73" s="11" t="n"/>
      <c r="N73" s="12">
        <f>IF(A73="","",SUM(I73:M73))</f>
        <v/>
      </c>
      <c r="O73" s="12">
        <f>IF(A73="","",E73+F73-N73)</f>
        <v/>
      </c>
      <c r="P73" s="13">
        <f>IF(OR(A73="",N73=0),"",IFERROR(O73/(E73+F73),""))</f>
        <v/>
      </c>
      <c r="Q73" s="6" t="n"/>
    </row>
    <row r="74">
      <c r="A74" s="6" t="n"/>
      <c r="B74" s="6" t="n"/>
      <c r="C74" s="6" t="n"/>
      <c r="D74" s="10" t="n"/>
      <c r="E74" s="11" t="n"/>
      <c r="F74" s="11" t="n"/>
      <c r="G74" s="11" t="n"/>
      <c r="H74" s="12">
        <f>IF(A74="","",E74+F74-G74)</f>
        <v/>
      </c>
      <c r="I74" s="11" t="n"/>
      <c r="J74" s="11" t="n"/>
      <c r="K74" s="11" t="n"/>
      <c r="L74" s="11" t="n"/>
      <c r="M74" s="11" t="n"/>
      <c r="N74" s="12">
        <f>IF(A74="","",SUM(I74:M74))</f>
        <v/>
      </c>
      <c r="O74" s="12">
        <f>IF(A74="","",E74+F74-N74)</f>
        <v/>
      </c>
      <c r="P74" s="13">
        <f>IF(OR(A74="",N74=0),"",IFERROR(O74/(E74+F74),""))</f>
        <v/>
      </c>
      <c r="Q74" s="6" t="n"/>
    </row>
    <row r="75">
      <c r="A75" s="6" t="n"/>
      <c r="B75" s="6" t="n"/>
      <c r="C75" s="6" t="n"/>
      <c r="D75" s="10" t="n"/>
      <c r="E75" s="11" t="n"/>
      <c r="F75" s="11" t="n"/>
      <c r="G75" s="11" t="n"/>
      <c r="H75" s="12">
        <f>IF(A75="","",E75+F75-G75)</f>
        <v/>
      </c>
      <c r="I75" s="11" t="n"/>
      <c r="J75" s="11" t="n"/>
      <c r="K75" s="11" t="n"/>
      <c r="L75" s="11" t="n"/>
      <c r="M75" s="11" t="n"/>
      <c r="N75" s="12">
        <f>IF(A75="","",SUM(I75:M75))</f>
        <v/>
      </c>
      <c r="O75" s="12">
        <f>IF(A75="","",E75+F75-N75)</f>
        <v/>
      </c>
      <c r="P75" s="13">
        <f>IF(OR(A75="",N75=0),"",IFERROR(O75/(E75+F75),""))</f>
        <v/>
      </c>
      <c r="Q75" s="6" t="n"/>
    </row>
    <row r="76">
      <c r="A76" s="6" t="n"/>
      <c r="B76" s="6" t="n"/>
      <c r="C76" s="6" t="n"/>
      <c r="D76" s="10" t="n"/>
      <c r="E76" s="11" t="n"/>
      <c r="F76" s="11" t="n"/>
      <c r="G76" s="11" t="n"/>
      <c r="H76" s="12">
        <f>IF(A76="","",E76+F76-G76)</f>
        <v/>
      </c>
      <c r="I76" s="11" t="n"/>
      <c r="J76" s="11" t="n"/>
      <c r="K76" s="11" t="n"/>
      <c r="L76" s="11" t="n"/>
      <c r="M76" s="11" t="n"/>
      <c r="N76" s="12">
        <f>IF(A76="","",SUM(I76:M76))</f>
        <v/>
      </c>
      <c r="O76" s="12">
        <f>IF(A76="","",E76+F76-N76)</f>
        <v/>
      </c>
      <c r="P76" s="13">
        <f>IF(OR(A76="",N76=0),"",IFERROR(O76/(E76+F76),""))</f>
        <v/>
      </c>
      <c r="Q76" s="6" t="n"/>
    </row>
    <row r="77">
      <c r="A77" s="6" t="n"/>
      <c r="B77" s="6" t="n"/>
      <c r="C77" s="6" t="n"/>
      <c r="D77" s="10" t="n"/>
      <c r="E77" s="11" t="n"/>
      <c r="F77" s="11" t="n"/>
      <c r="G77" s="11" t="n"/>
      <c r="H77" s="12">
        <f>IF(A77="","",E77+F77-G77)</f>
        <v/>
      </c>
      <c r="I77" s="11" t="n"/>
      <c r="J77" s="11" t="n"/>
      <c r="K77" s="11" t="n"/>
      <c r="L77" s="11" t="n"/>
      <c r="M77" s="11" t="n"/>
      <c r="N77" s="12">
        <f>IF(A77="","",SUM(I77:M77))</f>
        <v/>
      </c>
      <c r="O77" s="12">
        <f>IF(A77="","",E77+F77-N77)</f>
        <v/>
      </c>
      <c r="P77" s="13">
        <f>IF(OR(A77="",N77=0),"",IFERROR(O77/(E77+F77),""))</f>
        <v/>
      </c>
      <c r="Q77" s="6" t="n"/>
    </row>
    <row r="78">
      <c r="A78" s="6" t="n"/>
      <c r="B78" s="6" t="n"/>
      <c r="C78" s="6" t="n"/>
      <c r="D78" s="10" t="n"/>
      <c r="E78" s="11" t="n"/>
      <c r="F78" s="11" t="n"/>
      <c r="G78" s="11" t="n"/>
      <c r="H78" s="12">
        <f>IF(A78="","",E78+F78-G78)</f>
        <v/>
      </c>
      <c r="I78" s="11" t="n"/>
      <c r="J78" s="11" t="n"/>
      <c r="K78" s="11" t="n"/>
      <c r="L78" s="11" t="n"/>
      <c r="M78" s="11" t="n"/>
      <c r="N78" s="12">
        <f>IF(A78="","",SUM(I78:M78))</f>
        <v/>
      </c>
      <c r="O78" s="12">
        <f>IF(A78="","",E78+F78-N78)</f>
        <v/>
      </c>
      <c r="P78" s="13">
        <f>IF(OR(A78="",N78=0),"",IFERROR(O78/(E78+F78),""))</f>
        <v/>
      </c>
      <c r="Q78" s="6" t="n"/>
    </row>
    <row r="79">
      <c r="A79" s="6" t="n"/>
      <c r="B79" s="6" t="n"/>
      <c r="C79" s="6" t="n"/>
      <c r="D79" s="10" t="n"/>
      <c r="E79" s="11" t="n"/>
      <c r="F79" s="11" t="n"/>
      <c r="G79" s="11" t="n"/>
      <c r="H79" s="12">
        <f>IF(A79="","",E79+F79-G79)</f>
        <v/>
      </c>
      <c r="I79" s="11" t="n"/>
      <c r="J79" s="11" t="n"/>
      <c r="K79" s="11" t="n"/>
      <c r="L79" s="11" t="n"/>
      <c r="M79" s="11" t="n"/>
      <c r="N79" s="12">
        <f>IF(A79="","",SUM(I79:M79))</f>
        <v/>
      </c>
      <c r="O79" s="12">
        <f>IF(A79="","",E79+F79-N79)</f>
        <v/>
      </c>
      <c r="P79" s="13">
        <f>IF(OR(A79="",N79=0),"",IFERROR(O79/(E79+F79),""))</f>
        <v/>
      </c>
      <c r="Q79" s="6" t="n"/>
    </row>
    <row r="80">
      <c r="A80" s="6" t="n"/>
      <c r="B80" s="6" t="n"/>
      <c r="C80" s="6" t="n"/>
      <c r="D80" s="10" t="n"/>
      <c r="E80" s="11" t="n"/>
      <c r="F80" s="11" t="n"/>
      <c r="G80" s="11" t="n"/>
      <c r="H80" s="12">
        <f>IF(A80="","",E80+F80-G80)</f>
        <v/>
      </c>
      <c r="I80" s="11" t="n"/>
      <c r="J80" s="11" t="n"/>
      <c r="K80" s="11" t="n"/>
      <c r="L80" s="11" t="n"/>
      <c r="M80" s="11" t="n"/>
      <c r="N80" s="12">
        <f>IF(A80="","",SUM(I80:M80))</f>
        <v/>
      </c>
      <c r="O80" s="12">
        <f>IF(A80="","",E80+F80-N80)</f>
        <v/>
      </c>
      <c r="P80" s="13">
        <f>IF(OR(A80="",N80=0),"",IFERROR(O80/(E80+F80),""))</f>
        <v/>
      </c>
      <c r="Q80" s="6" t="n"/>
    </row>
    <row r="81">
      <c r="A81" s="6" t="n"/>
      <c r="B81" s="6" t="n"/>
      <c r="C81" s="6" t="n"/>
      <c r="D81" s="10" t="n"/>
      <c r="E81" s="11" t="n"/>
      <c r="F81" s="11" t="n"/>
      <c r="G81" s="11" t="n"/>
      <c r="H81" s="12">
        <f>IF(A81="","",E81+F81-G81)</f>
        <v/>
      </c>
      <c r="I81" s="11" t="n"/>
      <c r="J81" s="11" t="n"/>
      <c r="K81" s="11" t="n"/>
      <c r="L81" s="11" t="n"/>
      <c r="M81" s="11" t="n"/>
      <c r="N81" s="12">
        <f>IF(A81="","",SUM(I81:M81))</f>
        <v/>
      </c>
      <c r="O81" s="12">
        <f>IF(A81="","",E81+F81-N81)</f>
        <v/>
      </c>
      <c r="P81" s="13">
        <f>IF(OR(A81="",N81=0),"",IFERROR(O81/(E81+F81),""))</f>
        <v/>
      </c>
      <c r="Q81" s="6" t="n"/>
    </row>
    <row r="82">
      <c r="A82" s="6" t="n"/>
      <c r="B82" s="6" t="n"/>
      <c r="C82" s="6" t="n"/>
      <c r="D82" s="10" t="n"/>
      <c r="E82" s="11" t="n"/>
      <c r="F82" s="11" t="n"/>
      <c r="G82" s="11" t="n"/>
      <c r="H82" s="12">
        <f>IF(A82="","",E82+F82-G82)</f>
        <v/>
      </c>
      <c r="I82" s="11" t="n"/>
      <c r="J82" s="11" t="n"/>
      <c r="K82" s="11" t="n"/>
      <c r="L82" s="11" t="n"/>
      <c r="M82" s="11" t="n"/>
      <c r="N82" s="12">
        <f>IF(A82="","",SUM(I82:M82))</f>
        <v/>
      </c>
      <c r="O82" s="12">
        <f>IF(A82="","",E82+F82-N82)</f>
        <v/>
      </c>
      <c r="P82" s="13">
        <f>IF(OR(A82="",N82=0),"",IFERROR(O82/(E82+F82),""))</f>
        <v/>
      </c>
      <c r="Q82" s="6" t="n"/>
    </row>
    <row r="83">
      <c r="A83" s="6" t="n"/>
      <c r="B83" s="6" t="n"/>
      <c r="C83" s="6" t="n"/>
      <c r="D83" s="10" t="n"/>
      <c r="E83" s="11" t="n"/>
      <c r="F83" s="11" t="n"/>
      <c r="G83" s="11" t="n"/>
      <c r="H83" s="12">
        <f>IF(A83="","",E83+F83-G83)</f>
        <v/>
      </c>
      <c r="I83" s="11" t="n"/>
      <c r="J83" s="11" t="n"/>
      <c r="K83" s="11" t="n"/>
      <c r="L83" s="11" t="n"/>
      <c r="M83" s="11" t="n"/>
      <c r="N83" s="12">
        <f>IF(A83="","",SUM(I83:M83))</f>
        <v/>
      </c>
      <c r="O83" s="12">
        <f>IF(A83="","",E83+F83-N83)</f>
        <v/>
      </c>
      <c r="P83" s="13">
        <f>IF(OR(A83="",N83=0),"",IFERROR(O83/(E83+F83),""))</f>
        <v/>
      </c>
      <c r="Q83" s="6" t="n"/>
    </row>
    <row r="84">
      <c r="A84" s="6" t="n"/>
      <c r="B84" s="6" t="n"/>
      <c r="C84" s="6" t="n"/>
      <c r="D84" s="10" t="n"/>
      <c r="E84" s="11" t="n"/>
      <c r="F84" s="11" t="n"/>
      <c r="G84" s="11" t="n"/>
      <c r="H84" s="12">
        <f>IF(A84="","",E84+F84-G84)</f>
        <v/>
      </c>
      <c r="I84" s="11" t="n"/>
      <c r="J84" s="11" t="n"/>
      <c r="K84" s="11" t="n"/>
      <c r="L84" s="11" t="n"/>
      <c r="M84" s="11" t="n"/>
      <c r="N84" s="12">
        <f>IF(A84="","",SUM(I84:M84))</f>
        <v/>
      </c>
      <c r="O84" s="12">
        <f>IF(A84="","",E84+F84-N84)</f>
        <v/>
      </c>
      <c r="P84" s="13">
        <f>IF(OR(A84="",N84=0),"",IFERROR(O84/(E84+F84),""))</f>
        <v/>
      </c>
      <c r="Q84" s="6" t="n"/>
    </row>
    <row r="85">
      <c r="A85" s="6" t="n"/>
      <c r="B85" s="6" t="n"/>
      <c r="C85" s="6" t="n"/>
      <c r="D85" s="10" t="n"/>
      <c r="E85" s="11" t="n"/>
      <c r="F85" s="11" t="n"/>
      <c r="G85" s="11" t="n"/>
      <c r="H85" s="12">
        <f>IF(A85="","",E85+F85-G85)</f>
        <v/>
      </c>
      <c r="I85" s="11" t="n"/>
      <c r="J85" s="11" t="n"/>
      <c r="K85" s="11" t="n"/>
      <c r="L85" s="11" t="n"/>
      <c r="M85" s="11" t="n"/>
      <c r="N85" s="12">
        <f>IF(A85="","",SUM(I85:M85))</f>
        <v/>
      </c>
      <c r="O85" s="12">
        <f>IF(A85="","",E85+F85-N85)</f>
        <v/>
      </c>
      <c r="P85" s="13">
        <f>IF(OR(A85="",N85=0),"",IFERROR(O85/(E85+F85),""))</f>
        <v/>
      </c>
      <c r="Q85" s="6" t="n"/>
    </row>
    <row r="86">
      <c r="A86" s="6" t="n"/>
      <c r="B86" s="6" t="n"/>
      <c r="C86" s="6" t="n"/>
      <c r="D86" s="10" t="n"/>
      <c r="E86" s="11" t="n"/>
      <c r="F86" s="11" t="n"/>
      <c r="G86" s="11" t="n"/>
      <c r="H86" s="12">
        <f>IF(A86="","",E86+F86-G86)</f>
        <v/>
      </c>
      <c r="I86" s="11" t="n"/>
      <c r="J86" s="11" t="n"/>
      <c r="K86" s="11" t="n"/>
      <c r="L86" s="11" t="n"/>
      <c r="M86" s="11" t="n"/>
      <c r="N86" s="12">
        <f>IF(A86="","",SUM(I86:M86))</f>
        <v/>
      </c>
      <c r="O86" s="12">
        <f>IF(A86="","",E86+F86-N86)</f>
        <v/>
      </c>
      <c r="P86" s="13">
        <f>IF(OR(A86="",N86=0),"",IFERROR(O86/(E86+F86),""))</f>
        <v/>
      </c>
      <c r="Q86" s="6" t="n"/>
    </row>
    <row r="87">
      <c r="A87" s="6" t="n"/>
      <c r="B87" s="6" t="n"/>
      <c r="C87" s="6" t="n"/>
      <c r="D87" s="10" t="n"/>
      <c r="E87" s="11" t="n"/>
      <c r="F87" s="11" t="n"/>
      <c r="G87" s="11" t="n"/>
      <c r="H87" s="12">
        <f>IF(A87="","",E87+F87-G87)</f>
        <v/>
      </c>
      <c r="I87" s="11" t="n"/>
      <c r="J87" s="11" t="n"/>
      <c r="K87" s="11" t="n"/>
      <c r="L87" s="11" t="n"/>
      <c r="M87" s="11" t="n"/>
      <c r="N87" s="12">
        <f>IF(A87="","",SUM(I87:M87))</f>
        <v/>
      </c>
      <c r="O87" s="12">
        <f>IF(A87="","",E87+F87-N87)</f>
        <v/>
      </c>
      <c r="P87" s="13">
        <f>IF(OR(A87="",N87=0),"",IFERROR(O87/(E87+F87),""))</f>
        <v/>
      </c>
      <c r="Q87" s="6" t="n"/>
    </row>
    <row r="88">
      <c r="A88" s="6" t="n"/>
      <c r="B88" s="6" t="n"/>
      <c r="C88" s="6" t="n"/>
      <c r="D88" s="10" t="n"/>
      <c r="E88" s="11" t="n"/>
      <c r="F88" s="11" t="n"/>
      <c r="G88" s="11" t="n"/>
      <c r="H88" s="12">
        <f>IF(A88="","",E88+F88-G88)</f>
        <v/>
      </c>
      <c r="I88" s="11" t="n"/>
      <c r="J88" s="11" t="n"/>
      <c r="K88" s="11" t="n"/>
      <c r="L88" s="11" t="n"/>
      <c r="M88" s="11" t="n"/>
      <c r="N88" s="12">
        <f>IF(A88="","",SUM(I88:M88))</f>
        <v/>
      </c>
      <c r="O88" s="12">
        <f>IF(A88="","",E88+F88-N88)</f>
        <v/>
      </c>
      <c r="P88" s="13">
        <f>IF(OR(A88="",N88=0),"",IFERROR(O88/(E88+F88),""))</f>
        <v/>
      </c>
      <c r="Q88" s="6" t="n"/>
    </row>
    <row r="89">
      <c r="A89" s="6" t="n"/>
      <c r="B89" s="6" t="n"/>
      <c r="C89" s="6" t="n"/>
      <c r="D89" s="10" t="n"/>
      <c r="E89" s="11" t="n"/>
      <c r="F89" s="11" t="n"/>
      <c r="G89" s="11" t="n"/>
      <c r="H89" s="12">
        <f>IF(A89="","",E89+F89-G89)</f>
        <v/>
      </c>
      <c r="I89" s="11" t="n"/>
      <c r="J89" s="11" t="n"/>
      <c r="K89" s="11" t="n"/>
      <c r="L89" s="11" t="n"/>
      <c r="M89" s="11" t="n"/>
      <c r="N89" s="12">
        <f>IF(A89="","",SUM(I89:M89))</f>
        <v/>
      </c>
      <c r="O89" s="12">
        <f>IF(A89="","",E89+F89-N89)</f>
        <v/>
      </c>
      <c r="P89" s="13">
        <f>IF(OR(A89="",N89=0),"",IFERROR(O89/(E89+F89),""))</f>
        <v/>
      </c>
      <c r="Q89" s="6" t="n"/>
    </row>
    <row r="90">
      <c r="A90" s="6" t="n"/>
      <c r="B90" s="6" t="n"/>
      <c r="C90" s="6" t="n"/>
      <c r="D90" s="10" t="n"/>
      <c r="E90" s="11" t="n"/>
      <c r="F90" s="11" t="n"/>
      <c r="G90" s="11" t="n"/>
      <c r="H90" s="12">
        <f>IF(A90="","",E90+F90-G90)</f>
        <v/>
      </c>
      <c r="I90" s="11" t="n"/>
      <c r="J90" s="11" t="n"/>
      <c r="K90" s="11" t="n"/>
      <c r="L90" s="11" t="n"/>
      <c r="M90" s="11" t="n"/>
      <c r="N90" s="12">
        <f>IF(A90="","",SUM(I90:M90))</f>
        <v/>
      </c>
      <c r="O90" s="12">
        <f>IF(A90="","",E90+F90-N90)</f>
        <v/>
      </c>
      <c r="P90" s="13">
        <f>IF(OR(A90="",N90=0),"",IFERROR(O90/(E90+F90),""))</f>
        <v/>
      </c>
      <c r="Q90" s="6" t="n"/>
    </row>
    <row r="91">
      <c r="A91" s="6" t="n"/>
      <c r="B91" s="6" t="n"/>
      <c r="C91" s="6" t="n"/>
      <c r="D91" s="10" t="n"/>
      <c r="E91" s="11" t="n"/>
      <c r="F91" s="11" t="n"/>
      <c r="G91" s="11" t="n"/>
      <c r="H91" s="12">
        <f>IF(A91="","",E91+F91-G91)</f>
        <v/>
      </c>
      <c r="I91" s="11" t="n"/>
      <c r="J91" s="11" t="n"/>
      <c r="K91" s="11" t="n"/>
      <c r="L91" s="11" t="n"/>
      <c r="M91" s="11" t="n"/>
      <c r="N91" s="12">
        <f>IF(A91="","",SUM(I91:M91))</f>
        <v/>
      </c>
      <c r="O91" s="12">
        <f>IF(A91="","",E91+F91-N91)</f>
        <v/>
      </c>
      <c r="P91" s="13">
        <f>IF(OR(A91="",N91=0),"",IFERROR(O91/(E91+F91),""))</f>
        <v/>
      </c>
      <c r="Q91" s="6" t="n"/>
    </row>
    <row r="92">
      <c r="A92" s="6" t="n"/>
      <c r="B92" s="6" t="n"/>
      <c r="C92" s="6" t="n"/>
      <c r="D92" s="10" t="n"/>
      <c r="E92" s="11" t="n"/>
      <c r="F92" s="11" t="n"/>
      <c r="G92" s="11" t="n"/>
      <c r="H92" s="12">
        <f>IF(A92="","",E92+F92-G92)</f>
        <v/>
      </c>
      <c r="I92" s="11" t="n"/>
      <c r="J92" s="11" t="n"/>
      <c r="K92" s="11" t="n"/>
      <c r="L92" s="11" t="n"/>
      <c r="M92" s="11" t="n"/>
      <c r="N92" s="12">
        <f>IF(A92="","",SUM(I92:M92))</f>
        <v/>
      </c>
      <c r="O92" s="12">
        <f>IF(A92="","",E92+F92-N92)</f>
        <v/>
      </c>
      <c r="P92" s="13">
        <f>IF(OR(A92="",N92=0),"",IFERROR(O92/(E92+F92),""))</f>
        <v/>
      </c>
      <c r="Q92" s="6" t="n"/>
    </row>
    <row r="93">
      <c r="A93" s="6" t="n"/>
      <c r="B93" s="6" t="n"/>
      <c r="C93" s="6" t="n"/>
      <c r="D93" s="10" t="n"/>
      <c r="E93" s="11" t="n"/>
      <c r="F93" s="11" t="n"/>
      <c r="G93" s="11" t="n"/>
      <c r="H93" s="12">
        <f>IF(A93="","",E93+F93-G93)</f>
        <v/>
      </c>
      <c r="I93" s="11" t="n"/>
      <c r="J93" s="11" t="n"/>
      <c r="K93" s="11" t="n"/>
      <c r="L93" s="11" t="n"/>
      <c r="M93" s="11" t="n"/>
      <c r="N93" s="12">
        <f>IF(A93="","",SUM(I93:M93))</f>
        <v/>
      </c>
      <c r="O93" s="12">
        <f>IF(A93="","",E93+F93-N93)</f>
        <v/>
      </c>
      <c r="P93" s="13">
        <f>IF(OR(A93="",N93=0),"",IFERROR(O93/(E93+F93),""))</f>
        <v/>
      </c>
      <c r="Q93" s="6" t="n"/>
    </row>
    <row r="94">
      <c r="A94" s="6" t="n"/>
      <c r="B94" s="6" t="n"/>
      <c r="C94" s="6" t="n"/>
      <c r="D94" s="10" t="n"/>
      <c r="E94" s="11" t="n"/>
      <c r="F94" s="11" t="n"/>
      <c r="G94" s="11" t="n"/>
      <c r="H94" s="12">
        <f>IF(A94="","",E94+F94-G94)</f>
        <v/>
      </c>
      <c r="I94" s="11" t="n"/>
      <c r="J94" s="11" t="n"/>
      <c r="K94" s="11" t="n"/>
      <c r="L94" s="11" t="n"/>
      <c r="M94" s="11" t="n"/>
      <c r="N94" s="12">
        <f>IF(A94="","",SUM(I94:M94))</f>
        <v/>
      </c>
      <c r="O94" s="12">
        <f>IF(A94="","",E94+F94-N94)</f>
        <v/>
      </c>
      <c r="P94" s="13">
        <f>IF(OR(A94="",N94=0),"",IFERROR(O94/(E94+F94),""))</f>
        <v/>
      </c>
      <c r="Q94" s="6" t="n"/>
    </row>
    <row r="95">
      <c r="A95" s="6" t="n"/>
      <c r="B95" s="6" t="n"/>
      <c r="C95" s="6" t="n"/>
      <c r="D95" s="10" t="n"/>
      <c r="E95" s="11" t="n"/>
      <c r="F95" s="11" t="n"/>
      <c r="G95" s="11" t="n"/>
      <c r="H95" s="12">
        <f>IF(A95="","",E95+F95-G95)</f>
        <v/>
      </c>
      <c r="I95" s="11" t="n"/>
      <c r="J95" s="11" t="n"/>
      <c r="K95" s="11" t="n"/>
      <c r="L95" s="11" t="n"/>
      <c r="M95" s="11" t="n"/>
      <c r="N95" s="12">
        <f>IF(A95="","",SUM(I95:M95))</f>
        <v/>
      </c>
      <c r="O95" s="12">
        <f>IF(A95="","",E95+F95-N95)</f>
        <v/>
      </c>
      <c r="P95" s="13">
        <f>IF(OR(A95="",N95=0),"",IFERROR(O95/(E95+F95),""))</f>
        <v/>
      </c>
      <c r="Q95" s="6" t="n"/>
    </row>
    <row r="96">
      <c r="A96" s="6" t="n"/>
      <c r="B96" s="6" t="n"/>
      <c r="C96" s="6" t="n"/>
      <c r="D96" s="10" t="n"/>
      <c r="E96" s="11" t="n"/>
      <c r="F96" s="11" t="n"/>
      <c r="G96" s="11" t="n"/>
      <c r="H96" s="12">
        <f>IF(A96="","",E96+F96-G96)</f>
        <v/>
      </c>
      <c r="I96" s="11" t="n"/>
      <c r="J96" s="11" t="n"/>
      <c r="K96" s="11" t="n"/>
      <c r="L96" s="11" t="n"/>
      <c r="M96" s="11" t="n"/>
      <c r="N96" s="12">
        <f>IF(A96="","",SUM(I96:M96))</f>
        <v/>
      </c>
      <c r="O96" s="12">
        <f>IF(A96="","",E96+F96-N96)</f>
        <v/>
      </c>
      <c r="P96" s="13">
        <f>IF(OR(A96="",N96=0),"",IFERROR(O96/(E96+F96),""))</f>
        <v/>
      </c>
      <c r="Q96" s="6" t="n"/>
    </row>
    <row r="97">
      <c r="A97" s="6" t="n"/>
      <c r="B97" s="6" t="n"/>
      <c r="C97" s="6" t="n"/>
      <c r="D97" s="10" t="n"/>
      <c r="E97" s="11" t="n"/>
      <c r="F97" s="11" t="n"/>
      <c r="G97" s="11" t="n"/>
      <c r="H97" s="12">
        <f>IF(A97="","",E97+F97-G97)</f>
        <v/>
      </c>
      <c r="I97" s="11" t="n"/>
      <c r="J97" s="11" t="n"/>
      <c r="K97" s="11" t="n"/>
      <c r="L97" s="11" t="n"/>
      <c r="M97" s="11" t="n"/>
      <c r="N97" s="12">
        <f>IF(A97="","",SUM(I97:M97))</f>
        <v/>
      </c>
      <c r="O97" s="12">
        <f>IF(A97="","",E97+F97-N97)</f>
        <v/>
      </c>
      <c r="P97" s="13">
        <f>IF(OR(A97="",N97=0),"",IFERROR(O97/(E97+F97),""))</f>
        <v/>
      </c>
      <c r="Q97" s="6" t="n"/>
    </row>
    <row r="98">
      <c r="A98" s="6" t="n"/>
      <c r="B98" s="6" t="n"/>
      <c r="C98" s="6" t="n"/>
      <c r="D98" s="10" t="n"/>
      <c r="E98" s="11" t="n"/>
      <c r="F98" s="11" t="n"/>
      <c r="G98" s="11" t="n"/>
      <c r="H98" s="12">
        <f>IF(A98="","",E98+F98-G98)</f>
        <v/>
      </c>
      <c r="I98" s="11" t="n"/>
      <c r="J98" s="11" t="n"/>
      <c r="K98" s="11" t="n"/>
      <c r="L98" s="11" t="n"/>
      <c r="M98" s="11" t="n"/>
      <c r="N98" s="12">
        <f>IF(A98="","",SUM(I98:M98))</f>
        <v/>
      </c>
      <c r="O98" s="12">
        <f>IF(A98="","",E98+F98-N98)</f>
        <v/>
      </c>
      <c r="P98" s="13">
        <f>IF(OR(A98="",N98=0),"",IFERROR(O98/(E98+F98),""))</f>
        <v/>
      </c>
      <c r="Q98" s="6" t="n"/>
    </row>
    <row r="99">
      <c r="A99" s="6" t="n"/>
      <c r="B99" s="6" t="n"/>
      <c r="C99" s="6" t="n"/>
      <c r="D99" s="10" t="n"/>
      <c r="E99" s="11" t="n"/>
      <c r="F99" s="11" t="n"/>
      <c r="G99" s="11" t="n"/>
      <c r="H99" s="12">
        <f>IF(A99="","",E99+F99-G99)</f>
        <v/>
      </c>
      <c r="I99" s="11" t="n"/>
      <c r="J99" s="11" t="n"/>
      <c r="K99" s="11" t="n"/>
      <c r="L99" s="11" t="n"/>
      <c r="M99" s="11" t="n"/>
      <c r="N99" s="12">
        <f>IF(A99="","",SUM(I99:M99))</f>
        <v/>
      </c>
      <c r="O99" s="12">
        <f>IF(A99="","",E99+F99-N99)</f>
        <v/>
      </c>
      <c r="P99" s="13">
        <f>IF(OR(A99="",N99=0),"",IFERROR(O99/(E99+F99),""))</f>
        <v/>
      </c>
      <c r="Q99" s="6" t="n"/>
    </row>
    <row r="100">
      <c r="A100" s="6" t="n"/>
      <c r="B100" s="6" t="n"/>
      <c r="C100" s="6" t="n"/>
      <c r="D100" s="10" t="n"/>
      <c r="E100" s="11" t="n"/>
      <c r="F100" s="11" t="n"/>
      <c r="G100" s="11" t="n"/>
      <c r="H100" s="12">
        <f>IF(A100="","",E100+F100-G100)</f>
        <v/>
      </c>
      <c r="I100" s="11" t="n"/>
      <c r="J100" s="11" t="n"/>
      <c r="K100" s="11" t="n"/>
      <c r="L100" s="11" t="n"/>
      <c r="M100" s="11" t="n"/>
      <c r="N100" s="12">
        <f>IF(A100="","",SUM(I100:M100))</f>
        <v/>
      </c>
      <c r="O100" s="12">
        <f>IF(A100="","",E100+F100-N100)</f>
        <v/>
      </c>
      <c r="P100" s="13">
        <f>IF(OR(A100="",N100=0),"",IFERROR(O100/(E100+F100),""))</f>
        <v/>
      </c>
      <c r="Q100" s="6" t="n"/>
    </row>
    <row r="101">
      <c r="A101" s="6" t="n"/>
      <c r="B101" s="6" t="n"/>
      <c r="C101" s="6" t="n"/>
      <c r="D101" s="10" t="n"/>
      <c r="E101" s="11" t="n"/>
      <c r="F101" s="11" t="n"/>
      <c r="G101" s="11" t="n"/>
      <c r="H101" s="12">
        <f>IF(A101="","",E101+F101-G101)</f>
        <v/>
      </c>
      <c r="I101" s="11" t="n"/>
      <c r="J101" s="11" t="n"/>
      <c r="K101" s="11" t="n"/>
      <c r="L101" s="11" t="n"/>
      <c r="M101" s="11" t="n"/>
      <c r="N101" s="12">
        <f>IF(A101="","",SUM(I101:M101))</f>
        <v/>
      </c>
      <c r="O101" s="12">
        <f>IF(A101="","",E101+F101-N101)</f>
        <v/>
      </c>
      <c r="P101" s="13">
        <f>IF(OR(A101="",N101=0),"",IFERROR(O101/(E101+F101),""))</f>
        <v/>
      </c>
      <c r="Q101" s="6" t="n"/>
    </row>
    <row r="102">
      <c r="A102" s="6" t="n"/>
      <c r="B102" s="6" t="n"/>
      <c r="C102" s="6" t="n"/>
      <c r="D102" s="10" t="n"/>
      <c r="E102" s="11" t="n"/>
      <c r="F102" s="11" t="n"/>
      <c r="G102" s="11" t="n"/>
      <c r="H102" s="12">
        <f>IF(A102="","",E102+F102-G102)</f>
        <v/>
      </c>
      <c r="I102" s="11" t="n"/>
      <c r="J102" s="11" t="n"/>
      <c r="K102" s="11" t="n"/>
      <c r="L102" s="11" t="n"/>
      <c r="M102" s="11" t="n"/>
      <c r="N102" s="12">
        <f>IF(A102="","",SUM(I102:M102))</f>
        <v/>
      </c>
      <c r="O102" s="12">
        <f>IF(A102="","",E102+F102-N102)</f>
        <v/>
      </c>
      <c r="P102" s="13">
        <f>IF(OR(A102="",N102=0),"",IFERROR(O102/(E102+F102),""))</f>
        <v/>
      </c>
      <c r="Q102" s="6" t="n"/>
    </row>
    <row r="103">
      <c r="A103" s="6" t="n"/>
      <c r="B103" s="6" t="n"/>
      <c r="C103" s="6" t="n"/>
      <c r="D103" s="10" t="n"/>
      <c r="E103" s="11" t="n"/>
      <c r="F103" s="11" t="n"/>
      <c r="G103" s="11" t="n"/>
      <c r="H103" s="12">
        <f>IF(A103="","",E103+F103-G103)</f>
        <v/>
      </c>
      <c r="I103" s="11" t="n"/>
      <c r="J103" s="11" t="n"/>
      <c r="K103" s="11" t="n"/>
      <c r="L103" s="11" t="n"/>
      <c r="M103" s="11" t="n"/>
      <c r="N103" s="12">
        <f>IF(A103="","",SUM(I103:M103))</f>
        <v/>
      </c>
      <c r="O103" s="12">
        <f>IF(A103="","",E103+F103-N103)</f>
        <v/>
      </c>
      <c r="P103" s="13">
        <f>IF(OR(A103="",N103=0),"",IFERROR(O103/(E103+F103),""))</f>
        <v/>
      </c>
      <c r="Q103" s="6" t="n"/>
    </row>
    <row r="104">
      <c r="A104" s="6" t="n"/>
      <c r="B104" s="6" t="n"/>
      <c r="C104" s="6" t="n"/>
      <c r="D104" s="10" t="n"/>
      <c r="E104" s="11" t="n"/>
      <c r="F104" s="11" t="n"/>
      <c r="G104" s="11" t="n"/>
      <c r="H104" s="12">
        <f>IF(A104="","",E104+F104-G104)</f>
        <v/>
      </c>
      <c r="I104" s="11" t="n"/>
      <c r="J104" s="11" t="n"/>
      <c r="K104" s="11" t="n"/>
      <c r="L104" s="11" t="n"/>
      <c r="M104" s="11" t="n"/>
      <c r="N104" s="12">
        <f>IF(A104="","",SUM(I104:M104))</f>
        <v/>
      </c>
      <c r="O104" s="12">
        <f>IF(A104="","",E104+F104-N104)</f>
        <v/>
      </c>
      <c r="P104" s="13">
        <f>IF(OR(A104="",N104=0),"",IFERROR(O104/(E104+F104),""))</f>
        <v/>
      </c>
      <c r="Q104" s="6" t="n"/>
    </row>
    <row r="105">
      <c r="A105" s="15" t="inlineStr">
        <is>
          <t>Totals</t>
        </is>
      </c>
      <c r="B105" s="15" t="n"/>
      <c r="C105" s="15" t="n"/>
      <c r="D105" s="15" t="n"/>
      <c r="E105" s="16">
        <f>SUM(E5:E104)</f>
        <v/>
      </c>
      <c r="F105" s="16">
        <f>SUM(F5:F104)</f>
        <v/>
      </c>
      <c r="G105" s="16">
        <f>SUM(G5:G104)</f>
        <v/>
      </c>
      <c r="H105" s="16">
        <f>SUM(H5:H104)</f>
        <v/>
      </c>
      <c r="I105" s="16">
        <f>SUM(I5:I104)</f>
        <v/>
      </c>
      <c r="J105" s="16">
        <f>SUM(J5:J104)</f>
        <v/>
      </c>
      <c r="K105" s="16">
        <f>SUM(K5:K104)</f>
        <v/>
      </c>
      <c r="L105" s="16">
        <f>SUM(L5:L104)</f>
        <v/>
      </c>
      <c r="M105" s="16">
        <f>SUM(M5:M104)</f>
        <v/>
      </c>
      <c r="N105" s="16">
        <f>SUM(N5:N104)</f>
        <v/>
      </c>
      <c r="O105" s="16">
        <f>SUM(O5:O104)</f>
        <v/>
      </c>
      <c r="P105" s="17">
        <f>IFERROR(O105/(E105+F105),"")</f>
        <v/>
      </c>
      <c r="Q105" s="15" t="n"/>
    </row>
  </sheetData>
  <autoFilter ref="A4:Q104"/>
  <conditionalFormatting sqref="P5:P105">
    <cfRule type="expression" priority="1" dxfId="0" stopIfTrue="1">
      <formula>AND(ISNUMBER(P5),P5&lt;0.2)</formula>
    </cfRule>
    <cfRule type="expression" priority="2" dxfId="1" stopIfTrue="1">
      <formula>AND(ISNUMBER(P5),P5&gt;=0.2,P5&lt;=0.35)</formula>
    </cfRule>
    <cfRule type="expression" priority="3" dxfId="2" stopIfTrue="1">
      <formula>AND(ISNUMBER(P5),P5&gt;0.35)</formula>
    </cfRule>
  </conditionalFormatting>
  <dataValidations count="1">
    <dataValidation sqref="C5:C104" showDropDown="0" showInputMessage="0" showErrorMessage="1" allowBlank="1" errorTitle="Status" error="Choose Bid, Active or Done." type="list">
      <formula1>"Bid,Active,Done"</formula1>
    </dataValidation>
  </dataValidations>
  <pageMargins left="0.4" right="0.4" top="1" bottom="1" header="0.5" footer="0.5"/>
  <pageSetup orientation="landscape" paperSize="1" fitToHeight="0" fitToWidth="1"/>
  <headerFooter>
    <oddHeader/>
    <oddFooter>&amp;Ctrinity.ceo&amp;RPage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Trinity CEO</dc:creator>
  <dc:title xmlns:dc="http://purl.org/dc/elements/1.1/">Job Profit Tracker</dc:title>
  <dc:subject xmlns:dc="http://purl.org/dc/elements/1.1/">Per-job profit for contractors</dc:subject>
  <dcterms:created xmlns:dcterms="http://purl.org/dc/terms/" xmlns:xsi="http://www.w3.org/2001/XMLSchema-instance" xsi:type="dcterms:W3CDTF">2026-10-27T00:00:00Z</dcterms:created>
  <dcterms:modified xmlns:dcterms="http://purl.org/dc/terms/" xmlns:xsi="http://www.w3.org/2001/XMLSchema-instance" xsi:type="dcterms:W3CDTF">2026-10-27T23:06:21Z</dcterms:modified>
  <cp:lastModifiedBy>Trinity CEO</cp:lastModifiedBy>
</cp:coreProperties>
</file>